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ellett\Desktop\"/>
    </mc:Choice>
  </mc:AlternateContent>
  <xr:revisionPtr revIDLastSave="0" documentId="13_ncr:40001_{A8E96AA8-4246-4223-BE9F-0CF6EB9C3ACD}" xr6:coauthVersionLast="47" xr6:coauthVersionMax="47" xr10:uidLastSave="{00000000-0000-0000-0000-000000000000}"/>
  <bookViews>
    <workbookView xWindow="-110" yWindow="-110" windowWidth="19420" windowHeight="10420"/>
  </bookViews>
  <sheets>
    <sheet name="Forecas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7" i="1" l="1"/>
  <c r="AS27" i="1"/>
  <c r="AS42" i="1" s="1"/>
  <c r="AT27" i="1"/>
  <c r="AT42" i="1" s="1"/>
  <c r="AU27" i="1"/>
  <c r="AV27" i="1"/>
  <c r="AV42" i="1" s="1"/>
  <c r="AW27" i="1"/>
  <c r="AX27" i="1"/>
  <c r="AY27" i="1"/>
  <c r="AZ27" i="1"/>
  <c r="BA27" i="1"/>
  <c r="BA42" i="1" s="1"/>
  <c r="BB27" i="1"/>
  <c r="BB42" i="1" s="1"/>
  <c r="AR28" i="1"/>
  <c r="AS28" i="1"/>
  <c r="AT28" i="1"/>
  <c r="AU28" i="1"/>
  <c r="AV28" i="1"/>
  <c r="AW28" i="1"/>
  <c r="AW42" i="1" s="1"/>
  <c r="AX28" i="1"/>
  <c r="AY28" i="1"/>
  <c r="AZ28" i="1"/>
  <c r="BA28" i="1"/>
  <c r="BB28" i="1"/>
  <c r="AR29" i="1"/>
  <c r="AS29" i="1"/>
  <c r="AT29" i="1"/>
  <c r="AU29" i="1"/>
  <c r="AU42" i="1" s="1"/>
  <c r="AV29" i="1"/>
  <c r="AW29" i="1"/>
  <c r="AX29" i="1"/>
  <c r="AY29" i="1"/>
  <c r="AZ29" i="1"/>
  <c r="BA29" i="1"/>
  <c r="BB29" i="1"/>
  <c r="AR30" i="1"/>
  <c r="AS30" i="1"/>
  <c r="AT30" i="1"/>
  <c r="AU30" i="1"/>
  <c r="AV30" i="1"/>
  <c r="AW30" i="1"/>
  <c r="AX30" i="1"/>
  <c r="AY30" i="1"/>
  <c r="AZ30" i="1"/>
  <c r="BA30" i="1"/>
  <c r="BB30" i="1"/>
  <c r="AR31" i="1"/>
  <c r="BD31" i="1" s="1"/>
  <c r="AS31" i="1"/>
  <c r="AT31" i="1"/>
  <c r="AU31" i="1"/>
  <c r="AV31" i="1"/>
  <c r="AW31" i="1"/>
  <c r="AX31" i="1"/>
  <c r="AX42" i="1" s="1"/>
  <c r="AY31" i="1"/>
  <c r="AZ31" i="1"/>
  <c r="BA31" i="1"/>
  <c r="BB31" i="1"/>
  <c r="AR32" i="1"/>
  <c r="BD32" i="1" s="1"/>
  <c r="AS32" i="1"/>
  <c r="AT32" i="1"/>
  <c r="AU32" i="1"/>
  <c r="AV32" i="1"/>
  <c r="AW32" i="1"/>
  <c r="AX32" i="1"/>
  <c r="AY32" i="1"/>
  <c r="AZ32" i="1"/>
  <c r="BA32" i="1"/>
  <c r="BB32" i="1"/>
  <c r="AR33" i="1"/>
  <c r="BD33" i="1" s="1"/>
  <c r="AS33" i="1"/>
  <c r="AT33" i="1"/>
  <c r="AU33" i="1"/>
  <c r="AV33" i="1"/>
  <c r="AW33" i="1"/>
  <c r="AX33" i="1"/>
  <c r="AY33" i="1"/>
  <c r="AZ33" i="1"/>
  <c r="BA33" i="1"/>
  <c r="BB33" i="1"/>
  <c r="AR34" i="1"/>
  <c r="AS34" i="1"/>
  <c r="AT34" i="1"/>
  <c r="AU34" i="1"/>
  <c r="AV34" i="1"/>
  <c r="BD34" i="1" s="1"/>
  <c r="AW34" i="1"/>
  <c r="AX34" i="1"/>
  <c r="AY34" i="1"/>
  <c r="AZ34" i="1"/>
  <c r="BA34" i="1"/>
  <c r="BB34" i="1"/>
  <c r="AR35" i="1"/>
  <c r="AS35" i="1"/>
  <c r="AT35" i="1"/>
  <c r="AU35" i="1"/>
  <c r="AV35" i="1"/>
  <c r="AW35" i="1"/>
  <c r="AX35" i="1"/>
  <c r="AY35" i="1"/>
  <c r="AZ35" i="1"/>
  <c r="BA35" i="1"/>
  <c r="BB35" i="1"/>
  <c r="AR36" i="1"/>
  <c r="AS36" i="1"/>
  <c r="AT36" i="1"/>
  <c r="AU36" i="1"/>
  <c r="AV36" i="1"/>
  <c r="AW36" i="1"/>
  <c r="AX36" i="1"/>
  <c r="AY36" i="1"/>
  <c r="AZ36" i="1"/>
  <c r="BA36" i="1"/>
  <c r="BB36" i="1"/>
  <c r="AR37" i="1"/>
  <c r="AS37" i="1"/>
  <c r="AT37" i="1"/>
  <c r="AU37" i="1"/>
  <c r="AV37" i="1"/>
  <c r="AW37" i="1"/>
  <c r="AX37" i="1"/>
  <c r="AY37" i="1"/>
  <c r="AZ37" i="1"/>
  <c r="BA37" i="1"/>
  <c r="BB37" i="1"/>
  <c r="AR38" i="1"/>
  <c r="AS38" i="1"/>
  <c r="AT38" i="1"/>
  <c r="AU38" i="1"/>
  <c r="AV38" i="1"/>
  <c r="AW38" i="1"/>
  <c r="AX38" i="1"/>
  <c r="AY38" i="1"/>
  <c r="AZ38" i="1"/>
  <c r="BA38" i="1"/>
  <c r="BB38" i="1"/>
  <c r="AR39" i="1"/>
  <c r="AS39" i="1"/>
  <c r="AT39" i="1"/>
  <c r="AU39" i="1"/>
  <c r="AV39" i="1"/>
  <c r="AW39" i="1"/>
  <c r="AX39" i="1"/>
  <c r="AY39" i="1"/>
  <c r="AZ39" i="1"/>
  <c r="BA39" i="1"/>
  <c r="BB39" i="1"/>
  <c r="AR40" i="1"/>
  <c r="AS40" i="1"/>
  <c r="AT40" i="1"/>
  <c r="AU40" i="1"/>
  <c r="AV40" i="1"/>
  <c r="AW40" i="1"/>
  <c r="AX40" i="1"/>
  <c r="AY40" i="1"/>
  <c r="AZ40" i="1"/>
  <c r="BA40" i="1"/>
  <c r="BB40" i="1"/>
  <c r="AQ28" i="1"/>
  <c r="AQ42" i="1" s="1"/>
  <c r="AQ29" i="1"/>
  <c r="AQ30" i="1"/>
  <c r="AQ31" i="1"/>
  <c r="AQ32" i="1"/>
  <c r="AQ33" i="1"/>
  <c r="AQ34" i="1"/>
  <c r="AQ35" i="1"/>
  <c r="BD35" i="1" s="1"/>
  <c r="AQ36" i="1"/>
  <c r="BD36" i="1" s="1"/>
  <c r="AQ37" i="1"/>
  <c r="AQ38" i="1"/>
  <c r="AQ39" i="1"/>
  <c r="AQ40" i="1"/>
  <c r="AQ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2" i="1"/>
  <c r="BE44" i="1"/>
  <c r="BE27" i="1"/>
  <c r="BE23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9" i="1"/>
  <c r="BB21" i="1"/>
  <c r="AR9" i="1"/>
  <c r="AS9" i="1"/>
  <c r="AT9" i="1"/>
  <c r="AT23" i="1" s="1"/>
  <c r="AU9" i="1"/>
  <c r="AV9" i="1"/>
  <c r="AW9" i="1"/>
  <c r="AW23" i="1" s="1"/>
  <c r="AX9" i="1"/>
  <c r="AY9" i="1"/>
  <c r="AZ9" i="1"/>
  <c r="BA9" i="1"/>
  <c r="BB9" i="1"/>
  <c r="BB23" i="1" s="1"/>
  <c r="AR10" i="1"/>
  <c r="AS10" i="1"/>
  <c r="AT10" i="1"/>
  <c r="AU10" i="1"/>
  <c r="AV10" i="1"/>
  <c r="AW10" i="1"/>
  <c r="AX10" i="1"/>
  <c r="AY10" i="1"/>
  <c r="AY23" i="1" s="1"/>
  <c r="AZ10" i="1"/>
  <c r="BA10" i="1"/>
  <c r="BB10" i="1"/>
  <c r="AR11" i="1"/>
  <c r="AS11" i="1"/>
  <c r="AT11" i="1"/>
  <c r="AU11" i="1"/>
  <c r="AU23" i="1" s="1"/>
  <c r="AV11" i="1"/>
  <c r="AV23" i="1" s="1"/>
  <c r="AW11" i="1"/>
  <c r="AX11" i="1"/>
  <c r="AY11" i="1"/>
  <c r="AZ11" i="1"/>
  <c r="BA11" i="1"/>
  <c r="BB11" i="1"/>
  <c r="AR12" i="1"/>
  <c r="AS12" i="1"/>
  <c r="AT12" i="1"/>
  <c r="AU12" i="1"/>
  <c r="AV12" i="1"/>
  <c r="AW12" i="1"/>
  <c r="AX12" i="1"/>
  <c r="AY12" i="1"/>
  <c r="AZ12" i="1"/>
  <c r="BA12" i="1"/>
  <c r="BB12" i="1"/>
  <c r="AR13" i="1"/>
  <c r="AS13" i="1"/>
  <c r="BD13" i="1" s="1"/>
  <c r="AT13" i="1"/>
  <c r="AU13" i="1"/>
  <c r="AV13" i="1"/>
  <c r="AW13" i="1"/>
  <c r="AX13" i="1"/>
  <c r="AY13" i="1"/>
  <c r="AZ13" i="1"/>
  <c r="BA13" i="1"/>
  <c r="BB13" i="1"/>
  <c r="AR14" i="1"/>
  <c r="BD14" i="1" s="1"/>
  <c r="AS14" i="1"/>
  <c r="AT14" i="1"/>
  <c r="AU14" i="1"/>
  <c r="AV14" i="1"/>
  <c r="AW14" i="1"/>
  <c r="AX14" i="1"/>
  <c r="AY14" i="1"/>
  <c r="AZ14" i="1"/>
  <c r="BA14" i="1"/>
  <c r="BB14" i="1"/>
  <c r="AR15" i="1"/>
  <c r="BD15" i="1" s="1"/>
  <c r="AS15" i="1"/>
  <c r="AT15" i="1"/>
  <c r="AU15" i="1"/>
  <c r="AV15" i="1"/>
  <c r="AW15" i="1"/>
  <c r="AX15" i="1"/>
  <c r="AY15" i="1"/>
  <c r="AZ15" i="1"/>
  <c r="BA15" i="1"/>
  <c r="BB15" i="1"/>
  <c r="AR16" i="1"/>
  <c r="AS16" i="1"/>
  <c r="AT16" i="1"/>
  <c r="AU16" i="1"/>
  <c r="AV16" i="1"/>
  <c r="AW16" i="1"/>
  <c r="AX16" i="1"/>
  <c r="AY16" i="1"/>
  <c r="AZ16" i="1"/>
  <c r="BA16" i="1"/>
  <c r="BB16" i="1"/>
  <c r="AR17" i="1"/>
  <c r="BD17" i="1" s="1"/>
  <c r="AS17" i="1"/>
  <c r="AT17" i="1"/>
  <c r="AU17" i="1"/>
  <c r="AV17" i="1"/>
  <c r="AW17" i="1"/>
  <c r="AX17" i="1"/>
  <c r="AY17" i="1"/>
  <c r="AZ17" i="1"/>
  <c r="BA17" i="1"/>
  <c r="BB17" i="1"/>
  <c r="AR18" i="1"/>
  <c r="AS18" i="1"/>
  <c r="AT18" i="1"/>
  <c r="AU18" i="1"/>
  <c r="AV18" i="1"/>
  <c r="AW18" i="1"/>
  <c r="AX18" i="1"/>
  <c r="AY18" i="1"/>
  <c r="AZ18" i="1"/>
  <c r="BA18" i="1"/>
  <c r="BB18" i="1"/>
  <c r="AR19" i="1"/>
  <c r="AS19" i="1"/>
  <c r="AT19" i="1"/>
  <c r="AU19" i="1"/>
  <c r="AV19" i="1"/>
  <c r="BD19" i="1" s="1"/>
  <c r="AW19" i="1"/>
  <c r="AX19" i="1"/>
  <c r="AY19" i="1"/>
  <c r="AZ19" i="1"/>
  <c r="BA19" i="1"/>
  <c r="BB19" i="1"/>
  <c r="AR20" i="1"/>
  <c r="AS20" i="1"/>
  <c r="AT20" i="1"/>
  <c r="AU20" i="1"/>
  <c r="AV20" i="1"/>
  <c r="AW20" i="1"/>
  <c r="AX20" i="1"/>
  <c r="AY20" i="1"/>
  <c r="AZ20" i="1"/>
  <c r="BA20" i="1"/>
  <c r="BB20" i="1"/>
  <c r="AR21" i="1"/>
  <c r="AS21" i="1"/>
  <c r="AT21" i="1"/>
  <c r="AU21" i="1"/>
  <c r="BD21" i="1" s="1"/>
  <c r="AV21" i="1"/>
  <c r="AW21" i="1"/>
  <c r="AX21" i="1"/>
  <c r="AX23" i="1" s="1"/>
  <c r="AY21" i="1"/>
  <c r="AZ21" i="1"/>
  <c r="BA21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9" i="1"/>
  <c r="AR42" i="1"/>
  <c r="AY42" i="1"/>
  <c r="AZ42" i="1"/>
  <c r="BD39" i="1"/>
  <c r="BD40" i="1"/>
  <c r="BD11" i="1"/>
  <c r="AR23" i="1"/>
  <c r="AS23" i="1"/>
  <c r="AZ23" i="1"/>
  <c r="BA23" i="1"/>
  <c r="AJ46" i="1"/>
  <c r="AJ48" i="1" s="1"/>
  <c r="Y46" i="1"/>
  <c r="Y48" i="1" s="1"/>
  <c r="Z46" i="1" s="1"/>
  <c r="Z48" i="1" s="1"/>
  <c r="AA46" i="1" s="1"/>
  <c r="AA48" i="1" s="1"/>
  <c r="AB46" i="1" s="1"/>
  <c r="AB48" i="1" s="1"/>
  <c r="AC46" i="1" s="1"/>
  <c r="AC48" i="1" s="1"/>
  <c r="AD46" i="1" s="1"/>
  <c r="AD48" i="1" s="1"/>
  <c r="AE46" i="1" s="1"/>
  <c r="AE48" i="1" s="1"/>
  <c r="AF46" i="1" s="1"/>
  <c r="AF48" i="1" s="1"/>
  <c r="AG46" i="1" s="1"/>
  <c r="AG48" i="1" s="1"/>
  <c r="AH46" i="1" s="1"/>
  <c r="AH48" i="1" s="1"/>
  <c r="X46" i="1"/>
  <c r="X48" i="1"/>
  <c r="W48" i="1"/>
  <c r="W46" i="1"/>
  <c r="X44" i="1"/>
  <c r="Y44" i="1"/>
  <c r="Z44" i="1"/>
  <c r="AA44" i="1"/>
  <c r="AB44" i="1"/>
  <c r="AC44" i="1"/>
  <c r="AD44" i="1"/>
  <c r="AE44" i="1"/>
  <c r="AF44" i="1"/>
  <c r="AG44" i="1"/>
  <c r="AH44" i="1"/>
  <c r="AJ44" i="1"/>
  <c r="W44" i="1"/>
  <c r="AJ28" i="1"/>
  <c r="AJ42" i="1" s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27" i="1"/>
  <c r="AJ10" i="1"/>
  <c r="AJ23" i="1" s="1"/>
  <c r="AJ11" i="1"/>
  <c r="AJ12" i="1"/>
  <c r="AJ13" i="1"/>
  <c r="AJ14" i="1"/>
  <c r="AJ15" i="1"/>
  <c r="AJ16" i="1"/>
  <c r="AJ17" i="1"/>
  <c r="AJ18" i="1"/>
  <c r="AJ19" i="1"/>
  <c r="AJ20" i="1"/>
  <c r="AJ21" i="1"/>
  <c r="AJ9" i="1"/>
  <c r="X42" i="1"/>
  <c r="Y42" i="1"/>
  <c r="Z42" i="1"/>
  <c r="AA42" i="1"/>
  <c r="AB42" i="1"/>
  <c r="AC42" i="1"/>
  <c r="AD42" i="1"/>
  <c r="AE42" i="1"/>
  <c r="AF42" i="1"/>
  <c r="AG42" i="1"/>
  <c r="AH42" i="1"/>
  <c r="W42" i="1"/>
  <c r="X23" i="1"/>
  <c r="Y23" i="1"/>
  <c r="Z23" i="1"/>
  <c r="AA23" i="1"/>
  <c r="AB23" i="1"/>
  <c r="AC23" i="1"/>
  <c r="AD23" i="1"/>
  <c r="AE23" i="1"/>
  <c r="AF23" i="1"/>
  <c r="AG23" i="1"/>
  <c r="AH23" i="1"/>
  <c r="W23" i="1"/>
  <c r="Q46" i="1"/>
  <c r="Q48" i="1"/>
  <c r="O46" i="1"/>
  <c r="F46" i="1"/>
  <c r="F48" i="1" s="1"/>
  <c r="G46" i="1" s="1"/>
  <c r="G48" i="1" s="1"/>
  <c r="H46" i="1" s="1"/>
  <c r="H48" i="1" s="1"/>
  <c r="I46" i="1" s="1"/>
  <c r="I48" i="1" s="1"/>
  <c r="J46" i="1" s="1"/>
  <c r="J48" i="1" s="1"/>
  <c r="K46" i="1" s="1"/>
  <c r="K48" i="1" s="1"/>
  <c r="L46" i="1" s="1"/>
  <c r="L48" i="1" s="1"/>
  <c r="M46" i="1" s="1"/>
  <c r="M48" i="1" s="1"/>
  <c r="N46" i="1" s="1"/>
  <c r="N48" i="1" s="1"/>
  <c r="O48" i="1" s="1"/>
  <c r="E46" i="1"/>
  <c r="E48" i="1"/>
  <c r="D48" i="1"/>
  <c r="E44" i="1"/>
  <c r="F44" i="1"/>
  <c r="G44" i="1"/>
  <c r="H44" i="1"/>
  <c r="I44" i="1"/>
  <c r="J44" i="1"/>
  <c r="K44" i="1"/>
  <c r="L44" i="1"/>
  <c r="M44" i="1"/>
  <c r="N44" i="1"/>
  <c r="O44" i="1"/>
  <c r="Q44" i="1"/>
  <c r="D44" i="1"/>
  <c r="Q28" i="1"/>
  <c r="Q42" i="1" s="1"/>
  <c r="Q29" i="1"/>
  <c r="Q30" i="1"/>
  <c r="Q31" i="1"/>
  <c r="Q32" i="1"/>
  <c r="Q33" i="1"/>
  <c r="Q34" i="1"/>
  <c r="Q35" i="1"/>
  <c r="Q36" i="1"/>
  <c r="Q37" i="1"/>
  <c r="Q38" i="1"/>
  <c r="Q39" i="1"/>
  <c r="Q40" i="1"/>
  <c r="Q27" i="1"/>
  <c r="Q10" i="1"/>
  <c r="Q23" i="1" s="1"/>
  <c r="Q11" i="1"/>
  <c r="Q12" i="1"/>
  <c r="Q13" i="1"/>
  <c r="Q14" i="1"/>
  <c r="Q15" i="1"/>
  <c r="Q16" i="1"/>
  <c r="Q17" i="1"/>
  <c r="Q18" i="1"/>
  <c r="Q19" i="1"/>
  <c r="Q20" i="1"/>
  <c r="Q21" i="1"/>
  <c r="Q9" i="1"/>
  <c r="E42" i="1"/>
  <c r="F42" i="1"/>
  <c r="G42" i="1"/>
  <c r="H42" i="1"/>
  <c r="I42" i="1"/>
  <c r="J42" i="1"/>
  <c r="K42" i="1"/>
  <c r="L42" i="1"/>
  <c r="M42" i="1"/>
  <c r="N42" i="1"/>
  <c r="O42" i="1"/>
  <c r="D42" i="1"/>
  <c r="E23" i="1"/>
  <c r="F23" i="1"/>
  <c r="G23" i="1"/>
  <c r="H23" i="1"/>
  <c r="I23" i="1"/>
  <c r="J23" i="1"/>
  <c r="K23" i="1"/>
  <c r="L23" i="1"/>
  <c r="M23" i="1"/>
  <c r="N23" i="1"/>
  <c r="O23" i="1"/>
  <c r="D23" i="1"/>
  <c r="AX44" i="1" l="1"/>
  <c r="AY44" i="1"/>
  <c r="BD27" i="1"/>
  <c r="BD42" i="1" s="1"/>
  <c r="AZ44" i="1"/>
  <c r="AU44" i="1"/>
  <c r="BA44" i="1"/>
  <c r="AS44" i="1"/>
  <c r="BB44" i="1"/>
  <c r="AR44" i="1"/>
  <c r="AW44" i="1"/>
  <c r="BD38" i="1"/>
  <c r="BD30" i="1"/>
  <c r="BD37" i="1"/>
  <c r="BD29" i="1"/>
  <c r="AT44" i="1"/>
  <c r="AV44" i="1"/>
  <c r="BD28" i="1"/>
  <c r="BD18" i="1"/>
  <c r="BD10" i="1"/>
  <c r="BD16" i="1"/>
  <c r="BD20" i="1"/>
  <c r="BD12" i="1"/>
  <c r="AQ23" i="1"/>
  <c r="AQ44" i="1" s="1"/>
  <c r="BD9" i="1"/>
  <c r="BD23" i="1" s="1"/>
  <c r="BD44" i="1" l="1"/>
</calcChain>
</file>

<file path=xl/sharedStrings.xml><?xml version="1.0" encoding="utf-8"?>
<sst xmlns="http://schemas.openxmlformats.org/spreadsheetml/2006/main" count="183" uniqueCount="50">
  <si>
    <t>FORECAST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</si>
  <si>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</si>
  <si>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</si>
  <si>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</si>
  <si>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</si>
  <si>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</si>
  <si>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</si>
  <si>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</si>
  <si>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</si>
  <si>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</si>
  <si>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</si>
  <si>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</si>
  <si>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</si>
  <si>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</t>
  </si>
  <si>
    <t>£</t>
  </si>
  <si>
    <t>Income</t>
  </si>
  <si>
    <t>Membership fees</t>
  </si>
  <si>
    <t>Fundraising activities</t>
  </si>
  <si>
    <t>Sporting events</t>
  </si>
  <si>
    <t>Grants</t>
  </si>
  <si>
    <t>Sponsorship</t>
  </si>
  <si>
    <t>Merchandise</t>
  </si>
  <si>
    <t>Bar</t>
  </si>
  <si>
    <t>Gifts</t>
  </si>
  <si>
    <t>Bank interest</t>
  </si>
  <si>
    <t>Other 1</t>
  </si>
  <si>
    <t>Other 2</t>
  </si>
  <si>
    <t>Other 3</t>
  </si>
  <si>
    <t>Total Income</t>
  </si>
  <si>
    <t>Surplus / (deficit)</t>
  </si>
  <si>
    <t>Expenditure</t>
  </si>
  <si>
    <t>Staff wages</t>
  </si>
  <si>
    <t>Coach fees</t>
  </si>
  <si>
    <t>Rent and service charges</t>
  </si>
  <si>
    <t>Utilities</t>
  </si>
  <si>
    <t>Insurance</t>
  </si>
  <si>
    <t>Repairs</t>
  </si>
  <si>
    <t>Marketing</t>
  </si>
  <si>
    <t>Travel</t>
  </si>
  <si>
    <t>Bar and merchandising costs</t>
  </si>
  <si>
    <t>Sinking fund</t>
  </si>
  <si>
    <t>Total Expenditure</t>
  </si>
  <si>
    <t>Opening cash balance</t>
  </si>
  <si>
    <t>Closing cash balance</t>
  </si>
  <si>
    <t>ACTUAL</t>
  </si>
  <si>
    <t>DIFFERENCE</t>
  </si>
  <si>
    <t>Total Income Variance</t>
  </si>
  <si>
    <t>%</t>
  </si>
  <si>
    <t>Total Expenditure Variance</t>
  </si>
  <si>
    <t>Favourable / (adverse)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</si>
</sst>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2" xfId="0" applyBorder="1"/>
    <xf numFmtId="0" fontId="0" fillId="0" borderId="0" xfId="0" applyFont="1" applyBorder="1"/>
    <xf numFmtId="0" fontId="0" fillId="0" borderId="3" xfId="0" applyBorder="1"/>
    <xf numFmtId="0" fontId="0" fillId="0" borderId="1" xfId="0" applyBorder="1"/>
    <xf numFmtId="0" fontId="0" fillId="0" borderId="0" xfId="0" applyBorder="1"/>
    <xf numFmtId="0" fontId="0" fillId="3" borderId="0" xfId="0" applyFill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/>
    <xf numFmtId="0" fontId="0" fillId="2" borderId="0" xfId="0" applyFill="1" applyBorder="1"/>
    <xf numFmtId="0" fontId="2" fillId="0" borderId="2" xfId="0" applyFont="1" applyBorder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2" fillId="0" borderId="0" xfId="0" applyFont="1" applyBorder="1"/>
    <xf numFmtId="9" fontId="0" fillId="0" borderId="0" xfId="1" applyFont="1" applyBorder="1"/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0" fillId="0" borderId="0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49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11" sqref="C11"/>
    </sheetView>
  </sheetViews>
  <sheetFormatPr defaultRowHeight="14.5" x14ac:dyDescent="0.35"/>
  <cols>
    <col min="1" max="1" width="3.08984375" customWidth="1"/>
    <col min="2" max="2" width="18.26953125" bestFit="1" customWidth="1"/>
    <col min="19" max="19" width="4" customWidth="1"/>
    <col min="21" max="21" width="24.81640625" bestFit="1" customWidth="1"/>
    <col min="35" max="35" width="4.08984375" customWidth="1"/>
    <col min="40" max="40" width="27.453125" bestFit="1" customWidth="1"/>
    <col min="55" max="55" width="3.81640625" customWidth="1"/>
  </cols>
  <sheetData>
    <row r="1" spans="2:58" ht="9" customHeight="1" thickBot="1" x14ac:dyDescent="0.4"/>
    <row r="2" spans="2:58" s="1" customFormat="1" ht="31.5" thickBot="1" x14ac:dyDescent="0.4">
      <c r="D2" s="20" t="s">
        <v>0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W2" s="23" t="s">
        <v>44</v>
      </c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5"/>
      <c r="AQ2" s="28" t="s">
        <v>45</v>
      </c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30"/>
    </row>
    <row r="3" spans="2:58" s="1" customFormat="1" ht="10" customHeight="1" thickBot="1" x14ac:dyDescent="0.4"/>
    <row r="4" spans="2:58" s="1" customFormat="1" x14ac:dyDescent="0.3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T4" s="9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1"/>
      <c r="AM4" s="9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1"/>
    </row>
    <row r="5" spans="2:58" s="1" customFormat="1" x14ac:dyDescent="0.35">
      <c r="B5" s="12"/>
      <c r="C5" s="13"/>
      <c r="D5" s="13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13" t="s">
        <v>9</v>
      </c>
      <c r="M5" s="13" t="s">
        <v>10</v>
      </c>
      <c r="N5" s="13" t="s">
        <v>11</v>
      </c>
      <c r="O5" s="13" t="s">
        <v>12</v>
      </c>
      <c r="P5" s="13"/>
      <c r="Q5" s="13" t="s">
        <v>13</v>
      </c>
      <c r="R5" s="14"/>
      <c r="T5" s="12"/>
      <c r="U5" s="13"/>
      <c r="V5" s="13"/>
      <c r="W5" s="13" t="s">
        <v>1</v>
      </c>
      <c r="X5" s="13" t="s">
        <v>2</v>
      </c>
      <c r="Y5" s="13" t="s">
        <v>3</v>
      </c>
      <c r="Z5" s="13" t="s">
        <v>4</v>
      </c>
      <c r="AA5" s="13" t="s">
        <v>5</v>
      </c>
      <c r="AB5" s="13" t="s">
        <v>6</v>
      </c>
      <c r="AC5" s="13" t="s">
        <v>7</v>
      </c>
      <c r="AD5" s="13" t="s">
        <v>8</v>
      </c>
      <c r="AE5" s="13" t="s">
        <v>9</v>
      </c>
      <c r="AF5" s="13" t="s">
        <v>10</v>
      </c>
      <c r="AG5" s="13" t="s">
        <v>11</v>
      </c>
      <c r="AH5" s="13" t="s">
        <v>12</v>
      </c>
      <c r="AI5" s="13"/>
      <c r="AJ5" s="13" t="s">
        <v>13</v>
      </c>
      <c r="AK5" s="14"/>
      <c r="AM5" s="12"/>
      <c r="AN5" s="13"/>
      <c r="AO5" s="13"/>
      <c r="AP5" s="13"/>
      <c r="AQ5" s="13" t="s">
        <v>1</v>
      </c>
      <c r="AR5" s="13" t="s">
        <v>2</v>
      </c>
      <c r="AS5" s="13" t="s">
        <v>3</v>
      </c>
      <c r="AT5" s="13" t="s">
        <v>4</v>
      </c>
      <c r="AU5" s="13" t="s">
        <v>5</v>
      </c>
      <c r="AV5" s="13" t="s">
        <v>6</v>
      </c>
      <c r="AW5" s="13" t="s">
        <v>7</v>
      </c>
      <c r="AX5" s="13" t="s">
        <v>8</v>
      </c>
      <c r="AY5" s="13" t="s">
        <v>9</v>
      </c>
      <c r="AZ5" s="13" t="s">
        <v>10</v>
      </c>
      <c r="BA5" s="13" t="s">
        <v>11</v>
      </c>
      <c r="BB5" s="13" t="s">
        <v>12</v>
      </c>
      <c r="BC5" s="13"/>
      <c r="BD5" s="13" t="s">
        <v>13</v>
      </c>
      <c r="BE5" s="13" t="s">
        <v>13</v>
      </c>
      <c r="BF5" s="14"/>
    </row>
    <row r="6" spans="2:58" s="1" customFormat="1" x14ac:dyDescent="0.35">
      <c r="B6" s="12"/>
      <c r="C6" s="13"/>
      <c r="D6" s="13" t="s">
        <v>14</v>
      </c>
      <c r="E6" s="13" t="s">
        <v>14</v>
      </c>
      <c r="F6" s="13" t="s">
        <v>14</v>
      </c>
      <c r="G6" s="13" t="s">
        <v>14</v>
      </c>
      <c r="H6" s="13" t="s">
        <v>14</v>
      </c>
      <c r="I6" s="13" t="s">
        <v>14</v>
      </c>
      <c r="J6" s="13" t="s">
        <v>14</v>
      </c>
      <c r="K6" s="13" t="s">
        <v>14</v>
      </c>
      <c r="L6" s="13" t="s">
        <v>14</v>
      </c>
      <c r="M6" s="13" t="s">
        <v>14</v>
      </c>
      <c r="N6" s="13" t="s">
        <v>14</v>
      </c>
      <c r="O6" s="13" t="s">
        <v>14</v>
      </c>
      <c r="P6" s="13"/>
      <c r="Q6" s="13" t="s">
        <v>14</v>
      </c>
      <c r="R6" s="14"/>
      <c r="T6" s="12"/>
      <c r="U6" s="13"/>
      <c r="V6" s="13"/>
      <c r="W6" s="13" t="s">
        <v>14</v>
      </c>
      <c r="X6" s="13" t="s">
        <v>14</v>
      </c>
      <c r="Y6" s="13" t="s">
        <v>14</v>
      </c>
      <c r="Z6" s="13" t="s">
        <v>14</v>
      </c>
      <c r="AA6" s="13" t="s">
        <v>14</v>
      </c>
      <c r="AB6" s="13" t="s">
        <v>14</v>
      </c>
      <c r="AC6" s="13" t="s">
        <v>14</v>
      </c>
      <c r="AD6" s="13" t="s">
        <v>14</v>
      </c>
      <c r="AE6" s="13" t="s">
        <v>14</v>
      </c>
      <c r="AF6" s="13" t="s">
        <v>14</v>
      </c>
      <c r="AG6" s="13" t="s">
        <v>14</v>
      </c>
      <c r="AH6" s="13" t="s">
        <v>14</v>
      </c>
      <c r="AI6" s="13"/>
      <c r="AJ6" s="13" t="s">
        <v>14</v>
      </c>
      <c r="AK6" s="14"/>
      <c r="AM6" s="12"/>
      <c r="AN6" s="13"/>
      <c r="AO6" s="13"/>
      <c r="AP6" s="13"/>
      <c r="AQ6" s="13" t="s">
        <v>14</v>
      </c>
      <c r="AR6" s="13" t="s">
        <v>14</v>
      </c>
      <c r="AS6" s="13" t="s">
        <v>14</v>
      </c>
      <c r="AT6" s="13" t="s">
        <v>14</v>
      </c>
      <c r="AU6" s="13" t="s">
        <v>14</v>
      </c>
      <c r="AV6" s="13" t="s">
        <v>14</v>
      </c>
      <c r="AW6" s="13" t="s">
        <v>14</v>
      </c>
      <c r="AX6" s="13" t="s">
        <v>14</v>
      </c>
      <c r="AY6" s="13" t="s">
        <v>14</v>
      </c>
      <c r="AZ6" s="13" t="s">
        <v>14</v>
      </c>
      <c r="BA6" s="13" t="s">
        <v>14</v>
      </c>
      <c r="BB6" s="13" t="s">
        <v>14</v>
      </c>
      <c r="BC6" s="13"/>
      <c r="BD6" s="13" t="s">
        <v>14</v>
      </c>
      <c r="BE6" s="13" t="s">
        <v>47</v>
      </c>
      <c r="BF6" s="14"/>
    </row>
    <row r="7" spans="2:58" x14ac:dyDescent="0.35">
      <c r="B7" s="1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5"/>
      <c r="T7" s="3"/>
      <c r="U7" s="26" t="s">
        <v>15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15"/>
      <c r="AM7" s="3"/>
      <c r="AN7" s="26" t="s">
        <v>15</v>
      </c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15"/>
    </row>
    <row r="8" spans="2:58" x14ac:dyDescent="0.35">
      <c r="B8" s="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5"/>
      <c r="T8" s="3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15"/>
      <c r="AM8" s="3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15"/>
    </row>
    <row r="9" spans="2:58" x14ac:dyDescent="0.35">
      <c r="B9" s="3" t="s">
        <v>16</v>
      </c>
      <c r="C9" s="7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7"/>
      <c r="Q9" s="7">
        <f>SUM(D9:O9)</f>
        <v>0</v>
      </c>
      <c r="R9" s="15"/>
      <c r="T9" s="3"/>
      <c r="U9" s="7" t="s">
        <v>16</v>
      </c>
      <c r="V9" s="7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7"/>
      <c r="AJ9" s="7">
        <f>SUM(W9:AH9)</f>
        <v>0</v>
      </c>
      <c r="AK9" s="15"/>
      <c r="AM9" s="3"/>
      <c r="AN9" s="7" t="s">
        <v>16</v>
      </c>
      <c r="AO9" s="7"/>
      <c r="AP9" s="7"/>
      <c r="AQ9" s="31">
        <f>W9-D9</f>
        <v>0</v>
      </c>
      <c r="AR9" s="31">
        <f t="shared" ref="AR9:BB21" si="0">X9-E9</f>
        <v>0</v>
      </c>
      <c r="AS9" s="31">
        <f t="shared" si="0"/>
        <v>0</v>
      </c>
      <c r="AT9" s="31">
        <f t="shared" si="0"/>
        <v>0</v>
      </c>
      <c r="AU9" s="31">
        <f t="shared" si="0"/>
        <v>0</v>
      </c>
      <c r="AV9" s="31">
        <f t="shared" si="0"/>
        <v>0</v>
      </c>
      <c r="AW9" s="31">
        <f t="shared" si="0"/>
        <v>0</v>
      </c>
      <c r="AX9" s="31">
        <f t="shared" si="0"/>
        <v>0</v>
      </c>
      <c r="AY9" s="31">
        <f t="shared" si="0"/>
        <v>0</v>
      </c>
      <c r="AZ9" s="31">
        <f t="shared" si="0"/>
        <v>0</v>
      </c>
      <c r="BA9" s="31">
        <f t="shared" si="0"/>
        <v>0</v>
      </c>
      <c r="BB9" s="31">
        <f t="shared" si="0"/>
        <v>0</v>
      </c>
      <c r="BC9" s="7"/>
      <c r="BD9" s="7">
        <f>SUM(AQ9:BB9)</f>
        <v>0</v>
      </c>
      <c r="BE9" s="27" t="str">
        <f t="shared" ref="BE9:BE44" si="1">IF(Q9=0,"",(AJ9-Q9)/Q9)</f>
        <v/>
      </c>
      <c r="BF9" s="15"/>
    </row>
    <row r="10" spans="2:58" x14ac:dyDescent="0.35">
      <c r="B10" s="3" t="s">
        <v>17</v>
      </c>
      <c r="C10" s="7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7"/>
      <c r="Q10" s="7">
        <f t="shared" ref="Q10:Q21" si="2">SUM(D10:O10)</f>
        <v>0</v>
      </c>
      <c r="R10" s="15"/>
      <c r="T10" s="3"/>
      <c r="U10" s="7" t="s">
        <v>17</v>
      </c>
      <c r="V10" s="7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7"/>
      <c r="AJ10" s="7">
        <f t="shared" ref="AJ10:AJ21" si="3">SUM(W10:AH10)</f>
        <v>0</v>
      </c>
      <c r="AK10" s="15"/>
      <c r="AM10" s="3"/>
      <c r="AN10" s="7" t="s">
        <v>17</v>
      </c>
      <c r="AO10" s="7"/>
      <c r="AP10" s="7"/>
      <c r="AQ10" s="31">
        <f t="shared" ref="AQ10:AQ21" si="4">W10-D10</f>
        <v>0</v>
      </c>
      <c r="AR10" s="31">
        <f t="shared" si="0"/>
        <v>0</v>
      </c>
      <c r="AS10" s="31">
        <f t="shared" si="0"/>
        <v>0</v>
      </c>
      <c r="AT10" s="31">
        <f t="shared" si="0"/>
        <v>0</v>
      </c>
      <c r="AU10" s="31">
        <f t="shared" si="0"/>
        <v>0</v>
      </c>
      <c r="AV10" s="31">
        <f t="shared" si="0"/>
        <v>0</v>
      </c>
      <c r="AW10" s="31">
        <f t="shared" si="0"/>
        <v>0</v>
      </c>
      <c r="AX10" s="31">
        <f t="shared" si="0"/>
        <v>0</v>
      </c>
      <c r="AY10" s="31">
        <f t="shared" si="0"/>
        <v>0</v>
      </c>
      <c r="AZ10" s="31">
        <f t="shared" si="0"/>
        <v>0</v>
      </c>
      <c r="BA10" s="31">
        <f t="shared" si="0"/>
        <v>0</v>
      </c>
      <c r="BB10" s="31">
        <f t="shared" si="0"/>
        <v>0</v>
      </c>
      <c r="BC10" s="7"/>
      <c r="BD10" s="7">
        <f t="shared" ref="BD10:BD22" si="5">SUM(AQ10:BB10)</f>
        <v>0</v>
      </c>
      <c r="BE10" s="27" t="str">
        <f t="shared" si="1"/>
        <v/>
      </c>
      <c r="BF10" s="15"/>
    </row>
    <row r="11" spans="2:58" x14ac:dyDescent="0.35">
      <c r="B11" s="3" t="s">
        <v>18</v>
      </c>
      <c r="C11" s="7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7"/>
      <c r="Q11" s="7">
        <f t="shared" si="2"/>
        <v>0</v>
      </c>
      <c r="R11" s="15"/>
      <c r="T11" s="3"/>
      <c r="U11" s="7" t="s">
        <v>18</v>
      </c>
      <c r="V11" s="7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7"/>
      <c r="AJ11" s="7">
        <f t="shared" si="3"/>
        <v>0</v>
      </c>
      <c r="AK11" s="15"/>
      <c r="AM11" s="3"/>
      <c r="AN11" s="7" t="s">
        <v>18</v>
      </c>
      <c r="AO11" s="7"/>
      <c r="AP11" s="7"/>
      <c r="AQ11" s="31">
        <f t="shared" si="4"/>
        <v>0</v>
      </c>
      <c r="AR11" s="31">
        <f t="shared" si="0"/>
        <v>0</v>
      </c>
      <c r="AS11" s="31">
        <f t="shared" si="0"/>
        <v>0</v>
      </c>
      <c r="AT11" s="31">
        <f t="shared" si="0"/>
        <v>0</v>
      </c>
      <c r="AU11" s="31">
        <f t="shared" si="0"/>
        <v>0</v>
      </c>
      <c r="AV11" s="31">
        <f t="shared" si="0"/>
        <v>0</v>
      </c>
      <c r="AW11" s="31">
        <f t="shared" si="0"/>
        <v>0</v>
      </c>
      <c r="AX11" s="31">
        <f t="shared" si="0"/>
        <v>0</v>
      </c>
      <c r="AY11" s="31">
        <f t="shared" si="0"/>
        <v>0</v>
      </c>
      <c r="AZ11" s="31">
        <f t="shared" si="0"/>
        <v>0</v>
      </c>
      <c r="BA11" s="31">
        <f t="shared" si="0"/>
        <v>0</v>
      </c>
      <c r="BB11" s="31">
        <f t="shared" si="0"/>
        <v>0</v>
      </c>
      <c r="BC11" s="7"/>
      <c r="BD11" s="7">
        <f t="shared" si="5"/>
        <v>0</v>
      </c>
      <c r="BE11" s="27" t="str">
        <f t="shared" si="1"/>
        <v/>
      </c>
      <c r="BF11" s="15"/>
    </row>
    <row r="12" spans="2:58" x14ac:dyDescent="0.35">
      <c r="B12" s="3" t="s">
        <v>19</v>
      </c>
      <c r="C12" s="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7"/>
      <c r="Q12" s="7">
        <f t="shared" si="2"/>
        <v>0</v>
      </c>
      <c r="R12" s="15"/>
      <c r="T12" s="3"/>
      <c r="U12" s="7" t="s">
        <v>19</v>
      </c>
      <c r="V12" s="7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7"/>
      <c r="AJ12" s="7">
        <f t="shared" si="3"/>
        <v>0</v>
      </c>
      <c r="AK12" s="15"/>
      <c r="AM12" s="3"/>
      <c r="AN12" s="7" t="s">
        <v>19</v>
      </c>
      <c r="AO12" s="7"/>
      <c r="AP12" s="7"/>
      <c r="AQ12" s="31">
        <f t="shared" si="4"/>
        <v>0</v>
      </c>
      <c r="AR12" s="31">
        <f t="shared" si="0"/>
        <v>0</v>
      </c>
      <c r="AS12" s="31">
        <f t="shared" si="0"/>
        <v>0</v>
      </c>
      <c r="AT12" s="31">
        <f t="shared" si="0"/>
        <v>0</v>
      </c>
      <c r="AU12" s="31">
        <f t="shared" si="0"/>
        <v>0</v>
      </c>
      <c r="AV12" s="31">
        <f t="shared" si="0"/>
        <v>0</v>
      </c>
      <c r="AW12" s="31">
        <f t="shared" si="0"/>
        <v>0</v>
      </c>
      <c r="AX12" s="31">
        <f t="shared" si="0"/>
        <v>0</v>
      </c>
      <c r="AY12" s="31">
        <f t="shared" si="0"/>
        <v>0</v>
      </c>
      <c r="AZ12" s="31">
        <f t="shared" si="0"/>
        <v>0</v>
      </c>
      <c r="BA12" s="31">
        <f t="shared" si="0"/>
        <v>0</v>
      </c>
      <c r="BB12" s="31">
        <f t="shared" si="0"/>
        <v>0</v>
      </c>
      <c r="BC12" s="7"/>
      <c r="BD12" s="7">
        <f t="shared" si="5"/>
        <v>0</v>
      </c>
      <c r="BE12" s="27" t="str">
        <f t="shared" si="1"/>
        <v/>
      </c>
      <c r="BF12" s="15"/>
    </row>
    <row r="13" spans="2:58" x14ac:dyDescent="0.35">
      <c r="B13" s="3" t="s">
        <v>20</v>
      </c>
      <c r="C13" s="7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7"/>
      <c r="Q13" s="7">
        <f t="shared" si="2"/>
        <v>0</v>
      </c>
      <c r="R13" s="15"/>
      <c r="T13" s="3"/>
      <c r="U13" s="7" t="s">
        <v>20</v>
      </c>
      <c r="V13" s="7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7"/>
      <c r="AJ13" s="7">
        <f t="shared" si="3"/>
        <v>0</v>
      </c>
      <c r="AK13" s="15"/>
      <c r="AM13" s="3"/>
      <c r="AN13" s="7" t="s">
        <v>20</v>
      </c>
      <c r="AO13" s="7"/>
      <c r="AP13" s="7"/>
      <c r="AQ13" s="31">
        <f t="shared" si="4"/>
        <v>0</v>
      </c>
      <c r="AR13" s="31">
        <f t="shared" si="0"/>
        <v>0</v>
      </c>
      <c r="AS13" s="31">
        <f t="shared" si="0"/>
        <v>0</v>
      </c>
      <c r="AT13" s="31">
        <f t="shared" si="0"/>
        <v>0</v>
      </c>
      <c r="AU13" s="31">
        <f t="shared" si="0"/>
        <v>0</v>
      </c>
      <c r="AV13" s="31">
        <f t="shared" si="0"/>
        <v>0</v>
      </c>
      <c r="AW13" s="31">
        <f t="shared" si="0"/>
        <v>0</v>
      </c>
      <c r="AX13" s="31">
        <f t="shared" si="0"/>
        <v>0</v>
      </c>
      <c r="AY13" s="31">
        <f t="shared" si="0"/>
        <v>0</v>
      </c>
      <c r="AZ13" s="31">
        <f t="shared" si="0"/>
        <v>0</v>
      </c>
      <c r="BA13" s="31">
        <f t="shared" si="0"/>
        <v>0</v>
      </c>
      <c r="BB13" s="31">
        <f t="shared" si="0"/>
        <v>0</v>
      </c>
      <c r="BC13" s="7"/>
      <c r="BD13" s="7">
        <f t="shared" si="5"/>
        <v>0</v>
      </c>
      <c r="BE13" s="27" t="str">
        <f t="shared" si="1"/>
        <v/>
      </c>
      <c r="BF13" s="15"/>
    </row>
    <row r="14" spans="2:58" x14ac:dyDescent="0.35">
      <c r="B14" s="3" t="s">
        <v>21</v>
      </c>
      <c r="C14" s="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7"/>
      <c r="Q14" s="7">
        <f t="shared" si="2"/>
        <v>0</v>
      </c>
      <c r="R14" s="15"/>
      <c r="T14" s="3"/>
      <c r="U14" s="7" t="s">
        <v>21</v>
      </c>
      <c r="V14" s="7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7"/>
      <c r="AJ14" s="7">
        <f t="shared" si="3"/>
        <v>0</v>
      </c>
      <c r="AK14" s="15"/>
      <c r="AM14" s="3"/>
      <c r="AN14" s="7" t="s">
        <v>21</v>
      </c>
      <c r="AO14" s="7"/>
      <c r="AP14" s="7"/>
      <c r="AQ14" s="31">
        <f t="shared" si="4"/>
        <v>0</v>
      </c>
      <c r="AR14" s="31">
        <f t="shared" si="0"/>
        <v>0</v>
      </c>
      <c r="AS14" s="31">
        <f t="shared" si="0"/>
        <v>0</v>
      </c>
      <c r="AT14" s="31">
        <f t="shared" si="0"/>
        <v>0</v>
      </c>
      <c r="AU14" s="31">
        <f t="shared" si="0"/>
        <v>0</v>
      </c>
      <c r="AV14" s="31">
        <f t="shared" si="0"/>
        <v>0</v>
      </c>
      <c r="AW14" s="31">
        <f t="shared" si="0"/>
        <v>0</v>
      </c>
      <c r="AX14" s="31">
        <f t="shared" si="0"/>
        <v>0</v>
      </c>
      <c r="AY14" s="31">
        <f t="shared" si="0"/>
        <v>0</v>
      </c>
      <c r="AZ14" s="31">
        <f t="shared" si="0"/>
        <v>0</v>
      </c>
      <c r="BA14" s="31">
        <f t="shared" si="0"/>
        <v>0</v>
      </c>
      <c r="BB14" s="31">
        <f t="shared" si="0"/>
        <v>0</v>
      </c>
      <c r="BC14" s="7"/>
      <c r="BD14" s="7">
        <f t="shared" si="5"/>
        <v>0</v>
      </c>
      <c r="BE14" s="27" t="str">
        <f t="shared" si="1"/>
        <v/>
      </c>
      <c r="BF14" s="15"/>
    </row>
    <row r="15" spans="2:58" x14ac:dyDescent="0.35">
      <c r="B15" s="3" t="s">
        <v>22</v>
      </c>
      <c r="C15" s="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7"/>
      <c r="Q15" s="7">
        <f t="shared" si="2"/>
        <v>0</v>
      </c>
      <c r="R15" s="15"/>
      <c r="T15" s="3"/>
      <c r="U15" s="7" t="s">
        <v>22</v>
      </c>
      <c r="V15" s="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7"/>
      <c r="AJ15" s="7">
        <f t="shared" si="3"/>
        <v>0</v>
      </c>
      <c r="AK15" s="15"/>
      <c r="AM15" s="3"/>
      <c r="AN15" s="7" t="s">
        <v>22</v>
      </c>
      <c r="AO15" s="7"/>
      <c r="AP15" s="7"/>
      <c r="AQ15" s="31">
        <f t="shared" si="4"/>
        <v>0</v>
      </c>
      <c r="AR15" s="31">
        <f t="shared" si="0"/>
        <v>0</v>
      </c>
      <c r="AS15" s="31">
        <f t="shared" si="0"/>
        <v>0</v>
      </c>
      <c r="AT15" s="31">
        <f t="shared" si="0"/>
        <v>0</v>
      </c>
      <c r="AU15" s="31">
        <f t="shared" si="0"/>
        <v>0</v>
      </c>
      <c r="AV15" s="31">
        <f t="shared" si="0"/>
        <v>0</v>
      </c>
      <c r="AW15" s="31">
        <f t="shared" si="0"/>
        <v>0</v>
      </c>
      <c r="AX15" s="31">
        <f t="shared" si="0"/>
        <v>0</v>
      </c>
      <c r="AY15" s="31">
        <f t="shared" si="0"/>
        <v>0</v>
      </c>
      <c r="AZ15" s="31">
        <f t="shared" si="0"/>
        <v>0</v>
      </c>
      <c r="BA15" s="31">
        <f t="shared" si="0"/>
        <v>0</v>
      </c>
      <c r="BB15" s="31">
        <f t="shared" si="0"/>
        <v>0</v>
      </c>
      <c r="BC15" s="7"/>
      <c r="BD15" s="7">
        <f t="shared" si="5"/>
        <v>0</v>
      </c>
      <c r="BE15" s="27" t="str">
        <f t="shared" si="1"/>
        <v/>
      </c>
      <c r="BF15" s="15"/>
    </row>
    <row r="16" spans="2:58" x14ac:dyDescent="0.35">
      <c r="B16" s="3" t="s">
        <v>23</v>
      </c>
      <c r="C16" s="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7"/>
      <c r="Q16" s="7">
        <f t="shared" si="2"/>
        <v>0</v>
      </c>
      <c r="R16" s="15"/>
      <c r="T16" s="3"/>
      <c r="U16" s="7" t="s">
        <v>23</v>
      </c>
      <c r="V16" s="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7"/>
      <c r="AJ16" s="7">
        <f t="shared" si="3"/>
        <v>0</v>
      </c>
      <c r="AK16" s="15"/>
      <c r="AM16" s="3"/>
      <c r="AN16" s="7" t="s">
        <v>23</v>
      </c>
      <c r="AO16" s="7"/>
      <c r="AP16" s="7"/>
      <c r="AQ16" s="31">
        <f t="shared" si="4"/>
        <v>0</v>
      </c>
      <c r="AR16" s="31">
        <f t="shared" si="0"/>
        <v>0</v>
      </c>
      <c r="AS16" s="31">
        <f t="shared" si="0"/>
        <v>0</v>
      </c>
      <c r="AT16" s="31">
        <f t="shared" si="0"/>
        <v>0</v>
      </c>
      <c r="AU16" s="31">
        <f t="shared" si="0"/>
        <v>0</v>
      </c>
      <c r="AV16" s="31">
        <f t="shared" si="0"/>
        <v>0</v>
      </c>
      <c r="AW16" s="31">
        <f t="shared" si="0"/>
        <v>0</v>
      </c>
      <c r="AX16" s="31">
        <f t="shared" si="0"/>
        <v>0</v>
      </c>
      <c r="AY16" s="31">
        <f t="shared" si="0"/>
        <v>0</v>
      </c>
      <c r="AZ16" s="31">
        <f t="shared" si="0"/>
        <v>0</v>
      </c>
      <c r="BA16" s="31">
        <f t="shared" si="0"/>
        <v>0</v>
      </c>
      <c r="BB16" s="31">
        <f t="shared" si="0"/>
        <v>0</v>
      </c>
      <c r="BC16" s="7"/>
      <c r="BD16" s="7">
        <f t="shared" si="5"/>
        <v>0</v>
      </c>
      <c r="BE16" s="27" t="str">
        <f t="shared" si="1"/>
        <v/>
      </c>
      <c r="BF16" s="15"/>
    </row>
    <row r="17" spans="2:58" x14ac:dyDescent="0.35">
      <c r="B17" s="3" t="s">
        <v>24</v>
      </c>
      <c r="C17" s="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7"/>
      <c r="Q17" s="7">
        <f t="shared" si="2"/>
        <v>0</v>
      </c>
      <c r="R17" s="15"/>
      <c r="T17" s="3"/>
      <c r="U17" s="7" t="s">
        <v>24</v>
      </c>
      <c r="V17" s="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7"/>
      <c r="AJ17" s="7">
        <f t="shared" si="3"/>
        <v>0</v>
      </c>
      <c r="AK17" s="15"/>
      <c r="AM17" s="3"/>
      <c r="AN17" s="7" t="s">
        <v>24</v>
      </c>
      <c r="AO17" s="7"/>
      <c r="AP17" s="7"/>
      <c r="AQ17" s="31">
        <f t="shared" si="4"/>
        <v>0</v>
      </c>
      <c r="AR17" s="31">
        <f t="shared" si="0"/>
        <v>0</v>
      </c>
      <c r="AS17" s="31">
        <f t="shared" si="0"/>
        <v>0</v>
      </c>
      <c r="AT17" s="31">
        <f t="shared" si="0"/>
        <v>0</v>
      </c>
      <c r="AU17" s="31">
        <f t="shared" si="0"/>
        <v>0</v>
      </c>
      <c r="AV17" s="31">
        <f t="shared" si="0"/>
        <v>0</v>
      </c>
      <c r="AW17" s="31">
        <f t="shared" si="0"/>
        <v>0</v>
      </c>
      <c r="AX17" s="31">
        <f t="shared" si="0"/>
        <v>0</v>
      </c>
      <c r="AY17" s="31">
        <f t="shared" si="0"/>
        <v>0</v>
      </c>
      <c r="AZ17" s="31">
        <f t="shared" si="0"/>
        <v>0</v>
      </c>
      <c r="BA17" s="31">
        <f t="shared" si="0"/>
        <v>0</v>
      </c>
      <c r="BB17" s="31">
        <f t="shared" si="0"/>
        <v>0</v>
      </c>
      <c r="BC17" s="7"/>
      <c r="BD17" s="7">
        <f t="shared" si="5"/>
        <v>0</v>
      </c>
      <c r="BE17" s="27" t="str">
        <f t="shared" si="1"/>
        <v/>
      </c>
      <c r="BF17" s="15"/>
    </row>
    <row r="18" spans="2:58" x14ac:dyDescent="0.35">
      <c r="B18" s="3" t="s">
        <v>22</v>
      </c>
      <c r="C18" s="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7"/>
      <c r="Q18" s="7">
        <f t="shared" si="2"/>
        <v>0</v>
      </c>
      <c r="R18" s="15"/>
      <c r="T18" s="3"/>
      <c r="U18" s="7" t="s">
        <v>22</v>
      </c>
      <c r="V18" s="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7"/>
      <c r="AJ18" s="7">
        <f t="shared" si="3"/>
        <v>0</v>
      </c>
      <c r="AK18" s="15"/>
      <c r="AM18" s="3"/>
      <c r="AN18" s="7" t="s">
        <v>22</v>
      </c>
      <c r="AO18" s="7"/>
      <c r="AP18" s="7"/>
      <c r="AQ18" s="31">
        <f t="shared" si="4"/>
        <v>0</v>
      </c>
      <c r="AR18" s="31">
        <f t="shared" si="0"/>
        <v>0</v>
      </c>
      <c r="AS18" s="31">
        <f t="shared" si="0"/>
        <v>0</v>
      </c>
      <c r="AT18" s="31">
        <f t="shared" si="0"/>
        <v>0</v>
      </c>
      <c r="AU18" s="31">
        <f t="shared" si="0"/>
        <v>0</v>
      </c>
      <c r="AV18" s="31">
        <f t="shared" si="0"/>
        <v>0</v>
      </c>
      <c r="AW18" s="31">
        <f t="shared" si="0"/>
        <v>0</v>
      </c>
      <c r="AX18" s="31">
        <f t="shared" si="0"/>
        <v>0</v>
      </c>
      <c r="AY18" s="31">
        <f t="shared" si="0"/>
        <v>0</v>
      </c>
      <c r="AZ18" s="31">
        <f t="shared" si="0"/>
        <v>0</v>
      </c>
      <c r="BA18" s="31">
        <f t="shared" si="0"/>
        <v>0</v>
      </c>
      <c r="BB18" s="31">
        <f t="shared" si="0"/>
        <v>0</v>
      </c>
      <c r="BC18" s="7"/>
      <c r="BD18" s="7">
        <f t="shared" si="5"/>
        <v>0</v>
      </c>
      <c r="BE18" s="27" t="str">
        <f t="shared" si="1"/>
        <v/>
      </c>
      <c r="BF18" s="15"/>
    </row>
    <row r="19" spans="2:58" x14ac:dyDescent="0.35">
      <c r="B19" s="3" t="s">
        <v>25</v>
      </c>
      <c r="C19" s="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7"/>
      <c r="Q19" s="7">
        <f t="shared" si="2"/>
        <v>0</v>
      </c>
      <c r="R19" s="15"/>
      <c r="T19" s="3"/>
      <c r="U19" s="7" t="s">
        <v>25</v>
      </c>
      <c r="V19" s="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7"/>
      <c r="AJ19" s="7">
        <f t="shared" si="3"/>
        <v>0</v>
      </c>
      <c r="AK19" s="15"/>
      <c r="AM19" s="3"/>
      <c r="AN19" s="7" t="s">
        <v>25</v>
      </c>
      <c r="AO19" s="7"/>
      <c r="AP19" s="7"/>
      <c r="AQ19" s="31">
        <f t="shared" si="4"/>
        <v>0</v>
      </c>
      <c r="AR19" s="31">
        <f t="shared" si="0"/>
        <v>0</v>
      </c>
      <c r="AS19" s="31">
        <f t="shared" si="0"/>
        <v>0</v>
      </c>
      <c r="AT19" s="31">
        <f t="shared" si="0"/>
        <v>0</v>
      </c>
      <c r="AU19" s="31">
        <f t="shared" si="0"/>
        <v>0</v>
      </c>
      <c r="AV19" s="31">
        <f t="shared" si="0"/>
        <v>0</v>
      </c>
      <c r="AW19" s="31">
        <f t="shared" si="0"/>
        <v>0</v>
      </c>
      <c r="AX19" s="31">
        <f t="shared" si="0"/>
        <v>0</v>
      </c>
      <c r="AY19" s="31">
        <f t="shared" si="0"/>
        <v>0</v>
      </c>
      <c r="AZ19" s="31">
        <f t="shared" si="0"/>
        <v>0</v>
      </c>
      <c r="BA19" s="31">
        <f t="shared" si="0"/>
        <v>0</v>
      </c>
      <c r="BB19" s="31">
        <f t="shared" si="0"/>
        <v>0</v>
      </c>
      <c r="BC19" s="7"/>
      <c r="BD19" s="7">
        <f t="shared" si="5"/>
        <v>0</v>
      </c>
      <c r="BE19" s="27" t="str">
        <f t="shared" si="1"/>
        <v/>
      </c>
      <c r="BF19" s="15"/>
    </row>
    <row r="20" spans="2:58" x14ac:dyDescent="0.35">
      <c r="B20" s="3" t="s">
        <v>26</v>
      </c>
      <c r="C20" s="7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7"/>
      <c r="Q20" s="7">
        <f t="shared" si="2"/>
        <v>0</v>
      </c>
      <c r="R20" s="15"/>
      <c r="T20" s="3"/>
      <c r="U20" s="7" t="s">
        <v>26</v>
      </c>
      <c r="V20" s="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7"/>
      <c r="AJ20" s="7">
        <f t="shared" si="3"/>
        <v>0</v>
      </c>
      <c r="AK20" s="15"/>
      <c r="AM20" s="3"/>
      <c r="AN20" s="7" t="s">
        <v>26</v>
      </c>
      <c r="AO20" s="7"/>
      <c r="AP20" s="7"/>
      <c r="AQ20" s="31">
        <f t="shared" si="4"/>
        <v>0</v>
      </c>
      <c r="AR20" s="31">
        <f t="shared" si="0"/>
        <v>0</v>
      </c>
      <c r="AS20" s="31">
        <f t="shared" si="0"/>
        <v>0</v>
      </c>
      <c r="AT20" s="31">
        <f t="shared" si="0"/>
        <v>0</v>
      </c>
      <c r="AU20" s="31">
        <f t="shared" si="0"/>
        <v>0</v>
      </c>
      <c r="AV20" s="31">
        <f t="shared" si="0"/>
        <v>0</v>
      </c>
      <c r="AW20" s="31">
        <f t="shared" si="0"/>
        <v>0</v>
      </c>
      <c r="AX20" s="31">
        <f t="shared" si="0"/>
        <v>0</v>
      </c>
      <c r="AY20" s="31">
        <f t="shared" si="0"/>
        <v>0</v>
      </c>
      <c r="AZ20" s="31">
        <f t="shared" si="0"/>
        <v>0</v>
      </c>
      <c r="BA20" s="31">
        <f t="shared" si="0"/>
        <v>0</v>
      </c>
      <c r="BB20" s="31">
        <f t="shared" si="0"/>
        <v>0</v>
      </c>
      <c r="BC20" s="7"/>
      <c r="BD20" s="7">
        <f t="shared" si="5"/>
        <v>0</v>
      </c>
      <c r="BE20" s="27" t="str">
        <f t="shared" si="1"/>
        <v/>
      </c>
      <c r="BF20" s="15"/>
    </row>
    <row r="21" spans="2:58" x14ac:dyDescent="0.35">
      <c r="B21" s="3" t="s">
        <v>27</v>
      </c>
      <c r="C21" s="7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7"/>
      <c r="Q21" s="7">
        <f t="shared" si="2"/>
        <v>0</v>
      </c>
      <c r="R21" s="15"/>
      <c r="T21" s="3"/>
      <c r="U21" s="7" t="s">
        <v>27</v>
      </c>
      <c r="V21" s="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7"/>
      <c r="AJ21" s="7">
        <f t="shared" si="3"/>
        <v>0</v>
      </c>
      <c r="AK21" s="15"/>
      <c r="AM21" s="3"/>
      <c r="AN21" s="7" t="s">
        <v>27</v>
      </c>
      <c r="AO21" s="7"/>
      <c r="AP21" s="7"/>
      <c r="AQ21" s="31">
        <f t="shared" si="4"/>
        <v>0</v>
      </c>
      <c r="AR21" s="31">
        <f t="shared" si="0"/>
        <v>0</v>
      </c>
      <c r="AS21" s="31">
        <f t="shared" si="0"/>
        <v>0</v>
      </c>
      <c r="AT21" s="31">
        <f t="shared" si="0"/>
        <v>0</v>
      </c>
      <c r="AU21" s="31">
        <f t="shared" si="0"/>
        <v>0</v>
      </c>
      <c r="AV21" s="31">
        <f t="shared" si="0"/>
        <v>0</v>
      </c>
      <c r="AW21" s="31">
        <f t="shared" si="0"/>
        <v>0</v>
      </c>
      <c r="AX21" s="31">
        <f t="shared" si="0"/>
        <v>0</v>
      </c>
      <c r="AY21" s="31">
        <f t="shared" si="0"/>
        <v>0</v>
      </c>
      <c r="AZ21" s="31">
        <f t="shared" si="0"/>
        <v>0</v>
      </c>
      <c r="BA21" s="31">
        <f t="shared" si="0"/>
        <v>0</v>
      </c>
      <c r="BB21" s="31">
        <f>AH21-O21</f>
        <v>0</v>
      </c>
      <c r="BC21" s="7"/>
      <c r="BD21" s="7">
        <f t="shared" si="5"/>
        <v>0</v>
      </c>
      <c r="BE21" s="27" t="str">
        <f t="shared" si="1"/>
        <v/>
      </c>
      <c r="BF21" s="15"/>
    </row>
    <row r="22" spans="2:58" x14ac:dyDescent="0.35"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5"/>
      <c r="T22" s="3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15"/>
      <c r="AM22" s="3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27"/>
      <c r="BF22" s="15"/>
    </row>
    <row r="23" spans="2:58" ht="15" thickBot="1" x14ac:dyDescent="0.4">
      <c r="B23" s="17" t="s">
        <v>28</v>
      </c>
      <c r="C23" s="7"/>
      <c r="D23" s="2">
        <f>SUM(D9:D21)</f>
        <v>0</v>
      </c>
      <c r="E23" s="2">
        <f t="shared" ref="E23:Q23" si="6">SUM(E9:E21)</f>
        <v>0</v>
      </c>
      <c r="F23" s="2">
        <f t="shared" si="6"/>
        <v>0</v>
      </c>
      <c r="G23" s="2">
        <f t="shared" si="6"/>
        <v>0</v>
      </c>
      <c r="H23" s="2">
        <f t="shared" si="6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6"/>
        <v>0</v>
      </c>
      <c r="O23" s="2">
        <f t="shared" si="6"/>
        <v>0</v>
      </c>
      <c r="P23" s="4"/>
      <c r="Q23" s="2">
        <f t="shared" si="6"/>
        <v>0</v>
      </c>
      <c r="R23" s="15"/>
      <c r="T23" s="3"/>
      <c r="U23" s="26" t="s">
        <v>28</v>
      </c>
      <c r="V23" s="7"/>
      <c r="W23" s="7">
        <f>SUM(W9:W21)</f>
        <v>0</v>
      </c>
      <c r="X23" s="7">
        <f t="shared" ref="X23:AJ23" si="7">SUM(X9:X21)</f>
        <v>0</v>
      </c>
      <c r="Y23" s="7">
        <f t="shared" si="7"/>
        <v>0</v>
      </c>
      <c r="Z23" s="7">
        <f t="shared" si="7"/>
        <v>0</v>
      </c>
      <c r="AA23" s="7">
        <f t="shared" si="7"/>
        <v>0</v>
      </c>
      <c r="AB23" s="7">
        <f t="shared" si="7"/>
        <v>0</v>
      </c>
      <c r="AC23" s="7">
        <f t="shared" si="7"/>
        <v>0</v>
      </c>
      <c r="AD23" s="7">
        <f t="shared" si="7"/>
        <v>0</v>
      </c>
      <c r="AE23" s="7">
        <f t="shared" si="7"/>
        <v>0</v>
      </c>
      <c r="AF23" s="7">
        <f t="shared" si="7"/>
        <v>0</v>
      </c>
      <c r="AG23" s="7">
        <f t="shared" si="7"/>
        <v>0</v>
      </c>
      <c r="AH23" s="7">
        <f t="shared" si="7"/>
        <v>0</v>
      </c>
      <c r="AI23" s="7"/>
      <c r="AJ23" s="7">
        <f t="shared" si="7"/>
        <v>0</v>
      </c>
      <c r="AK23" s="15"/>
      <c r="AM23" s="3"/>
      <c r="AN23" s="26" t="s">
        <v>46</v>
      </c>
      <c r="AO23" s="7"/>
      <c r="AP23" s="7"/>
      <c r="AQ23" s="6">
        <f>SUM(AQ9:AQ21)</f>
        <v>0</v>
      </c>
      <c r="AR23" s="6">
        <f t="shared" ref="AR23:BD23" si="8">SUM(AR9:AR21)</f>
        <v>0</v>
      </c>
      <c r="AS23" s="6">
        <f t="shared" si="8"/>
        <v>0</v>
      </c>
      <c r="AT23" s="6">
        <f t="shared" si="8"/>
        <v>0</v>
      </c>
      <c r="AU23" s="6">
        <f t="shared" si="8"/>
        <v>0</v>
      </c>
      <c r="AV23" s="6">
        <f t="shared" si="8"/>
        <v>0</v>
      </c>
      <c r="AW23" s="6">
        <f t="shared" si="8"/>
        <v>0</v>
      </c>
      <c r="AX23" s="6">
        <f t="shared" si="8"/>
        <v>0</v>
      </c>
      <c r="AY23" s="6">
        <f t="shared" si="8"/>
        <v>0</v>
      </c>
      <c r="AZ23" s="6">
        <f t="shared" si="8"/>
        <v>0</v>
      </c>
      <c r="BA23" s="6">
        <f t="shared" si="8"/>
        <v>0</v>
      </c>
      <c r="BB23" s="6">
        <f t="shared" si="8"/>
        <v>0</v>
      </c>
      <c r="BC23" s="7"/>
      <c r="BD23" s="6">
        <f t="shared" si="8"/>
        <v>0</v>
      </c>
      <c r="BE23" s="27" t="str">
        <f t="shared" si="1"/>
        <v/>
      </c>
      <c r="BF23" s="15"/>
    </row>
    <row r="24" spans="2:58" x14ac:dyDescent="0.35"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5"/>
      <c r="T24" s="3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15"/>
      <c r="AM24" s="3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27"/>
      <c r="BF24" s="15"/>
    </row>
    <row r="25" spans="2:58" x14ac:dyDescent="0.35">
      <c r="B25" s="17" t="s">
        <v>30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15"/>
      <c r="T25" s="3"/>
      <c r="U25" s="26" t="s">
        <v>30</v>
      </c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15"/>
      <c r="AM25" s="3"/>
      <c r="AN25" s="26" t="s">
        <v>30</v>
      </c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27"/>
      <c r="BF25" s="15"/>
    </row>
    <row r="26" spans="2:58" x14ac:dyDescent="0.35">
      <c r="B26" s="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15"/>
      <c r="T26" s="3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15"/>
      <c r="AM26" s="3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27"/>
      <c r="BF26" s="15"/>
    </row>
    <row r="27" spans="2:58" x14ac:dyDescent="0.35">
      <c r="B27" s="3" t="s">
        <v>31</v>
      </c>
      <c r="C27" s="7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7"/>
      <c r="Q27" s="7">
        <f>SUM(D27:O27)</f>
        <v>0</v>
      </c>
      <c r="R27" s="15"/>
      <c r="T27" s="3"/>
      <c r="U27" s="7" t="s">
        <v>31</v>
      </c>
      <c r="V27" s="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7"/>
      <c r="AJ27" s="7">
        <f>SUM(W27:AH27)</f>
        <v>0</v>
      </c>
      <c r="AK27" s="15"/>
      <c r="AM27" s="3"/>
      <c r="AN27" s="7" t="s">
        <v>31</v>
      </c>
      <c r="AO27" s="7"/>
      <c r="AP27" s="7"/>
      <c r="AQ27" s="16">
        <f>W27-D27</f>
        <v>0</v>
      </c>
      <c r="AR27" s="16">
        <f t="shared" ref="AR27:BB40" si="9">X27-E27</f>
        <v>0</v>
      </c>
      <c r="AS27" s="16">
        <f t="shared" si="9"/>
        <v>0</v>
      </c>
      <c r="AT27" s="16">
        <f t="shared" si="9"/>
        <v>0</v>
      </c>
      <c r="AU27" s="16">
        <f t="shared" si="9"/>
        <v>0</v>
      </c>
      <c r="AV27" s="16">
        <f t="shared" si="9"/>
        <v>0</v>
      </c>
      <c r="AW27" s="16">
        <f t="shared" si="9"/>
        <v>0</v>
      </c>
      <c r="AX27" s="16">
        <f t="shared" si="9"/>
        <v>0</v>
      </c>
      <c r="AY27" s="16">
        <f t="shared" si="9"/>
        <v>0</v>
      </c>
      <c r="AZ27" s="16">
        <f t="shared" si="9"/>
        <v>0</v>
      </c>
      <c r="BA27" s="16">
        <f t="shared" si="9"/>
        <v>0</v>
      </c>
      <c r="BB27" s="16">
        <f t="shared" si="9"/>
        <v>0</v>
      </c>
      <c r="BC27" s="7"/>
      <c r="BD27" s="7">
        <f>SUM(AQ27:BB27)</f>
        <v>0</v>
      </c>
      <c r="BE27" s="27" t="str">
        <f t="shared" si="1"/>
        <v/>
      </c>
      <c r="BF27" s="15"/>
    </row>
    <row r="28" spans="2:58" x14ac:dyDescent="0.35">
      <c r="B28" s="3" t="s">
        <v>32</v>
      </c>
      <c r="C28" s="7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7"/>
      <c r="Q28" s="7">
        <f t="shared" ref="Q28:Q40" si="10">SUM(D28:O28)</f>
        <v>0</v>
      </c>
      <c r="R28" s="15"/>
      <c r="T28" s="3"/>
      <c r="U28" s="7" t="s">
        <v>32</v>
      </c>
      <c r="V28" s="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7"/>
      <c r="AJ28" s="7">
        <f t="shared" ref="AJ28:AJ40" si="11">SUM(W28:AH28)</f>
        <v>0</v>
      </c>
      <c r="AK28" s="15"/>
      <c r="AM28" s="3"/>
      <c r="AN28" s="7" t="s">
        <v>32</v>
      </c>
      <c r="AO28" s="7"/>
      <c r="AP28" s="7"/>
      <c r="AQ28" s="16">
        <f t="shared" ref="AQ28:AQ40" si="12">W28-D28</f>
        <v>0</v>
      </c>
      <c r="AR28" s="16">
        <f t="shared" si="9"/>
        <v>0</v>
      </c>
      <c r="AS28" s="16">
        <f t="shared" si="9"/>
        <v>0</v>
      </c>
      <c r="AT28" s="16">
        <f t="shared" si="9"/>
        <v>0</v>
      </c>
      <c r="AU28" s="16">
        <f t="shared" si="9"/>
        <v>0</v>
      </c>
      <c r="AV28" s="16">
        <f t="shared" si="9"/>
        <v>0</v>
      </c>
      <c r="AW28" s="16">
        <f t="shared" si="9"/>
        <v>0</v>
      </c>
      <c r="AX28" s="16">
        <f t="shared" si="9"/>
        <v>0</v>
      </c>
      <c r="AY28" s="16">
        <f t="shared" si="9"/>
        <v>0</v>
      </c>
      <c r="AZ28" s="16">
        <f t="shared" si="9"/>
        <v>0</v>
      </c>
      <c r="BA28" s="16">
        <f t="shared" si="9"/>
        <v>0</v>
      </c>
      <c r="BB28" s="16">
        <f t="shared" si="9"/>
        <v>0</v>
      </c>
      <c r="BC28" s="7"/>
      <c r="BD28" s="7">
        <f t="shared" ref="BD28:BD40" si="13">SUM(AQ28:BB28)</f>
        <v>0</v>
      </c>
      <c r="BE28" s="27" t="str">
        <f t="shared" si="1"/>
        <v/>
      </c>
      <c r="BF28" s="15"/>
    </row>
    <row r="29" spans="2:58" x14ac:dyDescent="0.35">
      <c r="B29" s="3" t="s">
        <v>33</v>
      </c>
      <c r="C29" s="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7"/>
      <c r="Q29" s="7">
        <f t="shared" si="10"/>
        <v>0</v>
      </c>
      <c r="R29" s="15"/>
      <c r="T29" s="3"/>
      <c r="U29" s="7" t="s">
        <v>33</v>
      </c>
      <c r="V29" s="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7"/>
      <c r="AJ29" s="7">
        <f t="shared" si="11"/>
        <v>0</v>
      </c>
      <c r="AK29" s="15"/>
      <c r="AM29" s="3"/>
      <c r="AN29" s="7" t="s">
        <v>33</v>
      </c>
      <c r="AO29" s="7"/>
      <c r="AP29" s="7"/>
      <c r="AQ29" s="16">
        <f t="shared" si="12"/>
        <v>0</v>
      </c>
      <c r="AR29" s="16">
        <f t="shared" si="9"/>
        <v>0</v>
      </c>
      <c r="AS29" s="16">
        <f t="shared" si="9"/>
        <v>0</v>
      </c>
      <c r="AT29" s="16">
        <f t="shared" si="9"/>
        <v>0</v>
      </c>
      <c r="AU29" s="16">
        <f t="shared" si="9"/>
        <v>0</v>
      </c>
      <c r="AV29" s="16">
        <f t="shared" si="9"/>
        <v>0</v>
      </c>
      <c r="AW29" s="16">
        <f t="shared" si="9"/>
        <v>0</v>
      </c>
      <c r="AX29" s="16">
        <f t="shared" si="9"/>
        <v>0</v>
      </c>
      <c r="AY29" s="16">
        <f t="shared" si="9"/>
        <v>0</v>
      </c>
      <c r="AZ29" s="16">
        <f t="shared" si="9"/>
        <v>0</v>
      </c>
      <c r="BA29" s="16">
        <f t="shared" si="9"/>
        <v>0</v>
      </c>
      <c r="BB29" s="16">
        <f t="shared" si="9"/>
        <v>0</v>
      </c>
      <c r="BC29" s="7"/>
      <c r="BD29" s="7">
        <f t="shared" si="13"/>
        <v>0</v>
      </c>
      <c r="BE29" s="27" t="str">
        <f t="shared" si="1"/>
        <v/>
      </c>
      <c r="BF29" s="15"/>
    </row>
    <row r="30" spans="2:58" x14ac:dyDescent="0.35">
      <c r="B30" s="3" t="s">
        <v>34</v>
      </c>
      <c r="C30" s="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7"/>
      <c r="Q30" s="7">
        <f t="shared" si="10"/>
        <v>0</v>
      </c>
      <c r="R30" s="15"/>
      <c r="T30" s="3"/>
      <c r="U30" s="7" t="s">
        <v>34</v>
      </c>
      <c r="V30" s="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7"/>
      <c r="AJ30" s="7">
        <f t="shared" si="11"/>
        <v>0</v>
      </c>
      <c r="AK30" s="15"/>
      <c r="AM30" s="3"/>
      <c r="AN30" s="7" t="s">
        <v>34</v>
      </c>
      <c r="AO30" s="7"/>
      <c r="AP30" s="7"/>
      <c r="AQ30" s="16">
        <f t="shared" si="12"/>
        <v>0</v>
      </c>
      <c r="AR30" s="16">
        <f t="shared" si="9"/>
        <v>0</v>
      </c>
      <c r="AS30" s="16">
        <f t="shared" si="9"/>
        <v>0</v>
      </c>
      <c r="AT30" s="16">
        <f t="shared" si="9"/>
        <v>0</v>
      </c>
      <c r="AU30" s="16">
        <f t="shared" si="9"/>
        <v>0</v>
      </c>
      <c r="AV30" s="16">
        <f t="shared" si="9"/>
        <v>0</v>
      </c>
      <c r="AW30" s="16">
        <f t="shared" si="9"/>
        <v>0</v>
      </c>
      <c r="AX30" s="16">
        <f t="shared" si="9"/>
        <v>0</v>
      </c>
      <c r="AY30" s="16">
        <f t="shared" si="9"/>
        <v>0</v>
      </c>
      <c r="AZ30" s="16">
        <f t="shared" si="9"/>
        <v>0</v>
      </c>
      <c r="BA30" s="16">
        <f t="shared" si="9"/>
        <v>0</v>
      </c>
      <c r="BB30" s="16">
        <f t="shared" si="9"/>
        <v>0</v>
      </c>
      <c r="BC30" s="7"/>
      <c r="BD30" s="7">
        <f t="shared" si="13"/>
        <v>0</v>
      </c>
      <c r="BE30" s="27" t="str">
        <f t="shared" si="1"/>
        <v/>
      </c>
      <c r="BF30" s="15"/>
    </row>
    <row r="31" spans="2:58" x14ac:dyDescent="0.35">
      <c r="B31" s="3" t="s">
        <v>35</v>
      </c>
      <c r="C31" s="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7"/>
      <c r="Q31" s="7">
        <f t="shared" si="10"/>
        <v>0</v>
      </c>
      <c r="R31" s="15"/>
      <c r="T31" s="3"/>
      <c r="U31" s="7" t="s">
        <v>35</v>
      </c>
      <c r="V31" s="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7"/>
      <c r="AJ31" s="7">
        <f t="shared" si="11"/>
        <v>0</v>
      </c>
      <c r="AK31" s="15"/>
      <c r="AM31" s="3"/>
      <c r="AN31" s="7" t="s">
        <v>35</v>
      </c>
      <c r="AO31" s="7"/>
      <c r="AP31" s="7"/>
      <c r="AQ31" s="16">
        <f t="shared" si="12"/>
        <v>0</v>
      </c>
      <c r="AR31" s="16">
        <f t="shared" si="9"/>
        <v>0</v>
      </c>
      <c r="AS31" s="16">
        <f t="shared" si="9"/>
        <v>0</v>
      </c>
      <c r="AT31" s="16">
        <f t="shared" si="9"/>
        <v>0</v>
      </c>
      <c r="AU31" s="16">
        <f t="shared" si="9"/>
        <v>0</v>
      </c>
      <c r="AV31" s="16">
        <f t="shared" si="9"/>
        <v>0</v>
      </c>
      <c r="AW31" s="16">
        <f t="shared" si="9"/>
        <v>0</v>
      </c>
      <c r="AX31" s="16">
        <f t="shared" si="9"/>
        <v>0</v>
      </c>
      <c r="AY31" s="16">
        <f t="shared" si="9"/>
        <v>0</v>
      </c>
      <c r="AZ31" s="16">
        <f t="shared" si="9"/>
        <v>0</v>
      </c>
      <c r="BA31" s="16">
        <f t="shared" si="9"/>
        <v>0</v>
      </c>
      <c r="BB31" s="16">
        <f t="shared" si="9"/>
        <v>0</v>
      </c>
      <c r="BC31" s="7"/>
      <c r="BD31" s="7">
        <f t="shared" si="13"/>
        <v>0</v>
      </c>
      <c r="BE31" s="27" t="str">
        <f t="shared" si="1"/>
        <v/>
      </c>
      <c r="BF31" s="15"/>
    </row>
    <row r="32" spans="2:58" x14ac:dyDescent="0.35">
      <c r="B32" s="3" t="s">
        <v>36</v>
      </c>
      <c r="C32" s="7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7"/>
      <c r="Q32" s="7">
        <f t="shared" si="10"/>
        <v>0</v>
      </c>
      <c r="R32" s="15"/>
      <c r="T32" s="3"/>
      <c r="U32" s="7" t="s">
        <v>36</v>
      </c>
      <c r="V32" s="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7"/>
      <c r="AJ32" s="7">
        <f t="shared" si="11"/>
        <v>0</v>
      </c>
      <c r="AK32" s="15"/>
      <c r="AM32" s="3"/>
      <c r="AN32" s="7" t="s">
        <v>36</v>
      </c>
      <c r="AO32" s="7"/>
      <c r="AP32" s="7"/>
      <c r="AQ32" s="16">
        <f t="shared" si="12"/>
        <v>0</v>
      </c>
      <c r="AR32" s="16">
        <f t="shared" si="9"/>
        <v>0</v>
      </c>
      <c r="AS32" s="16">
        <f t="shared" si="9"/>
        <v>0</v>
      </c>
      <c r="AT32" s="16">
        <f t="shared" si="9"/>
        <v>0</v>
      </c>
      <c r="AU32" s="16">
        <f t="shared" si="9"/>
        <v>0</v>
      </c>
      <c r="AV32" s="16">
        <f t="shared" si="9"/>
        <v>0</v>
      </c>
      <c r="AW32" s="16">
        <f t="shared" si="9"/>
        <v>0</v>
      </c>
      <c r="AX32" s="16">
        <f t="shared" si="9"/>
        <v>0</v>
      </c>
      <c r="AY32" s="16">
        <f t="shared" si="9"/>
        <v>0</v>
      </c>
      <c r="AZ32" s="16">
        <f t="shared" si="9"/>
        <v>0</v>
      </c>
      <c r="BA32" s="16">
        <f t="shared" si="9"/>
        <v>0</v>
      </c>
      <c r="BB32" s="16">
        <f t="shared" si="9"/>
        <v>0</v>
      </c>
      <c r="BC32" s="7"/>
      <c r="BD32" s="7">
        <f t="shared" si="13"/>
        <v>0</v>
      </c>
      <c r="BE32" s="27" t="str">
        <f t="shared" si="1"/>
        <v/>
      </c>
      <c r="BF32" s="15"/>
    </row>
    <row r="33" spans="2:58" x14ac:dyDescent="0.35">
      <c r="B33" s="3" t="s">
        <v>37</v>
      </c>
      <c r="C33" s="7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7"/>
      <c r="Q33" s="7">
        <f t="shared" si="10"/>
        <v>0</v>
      </c>
      <c r="R33" s="15"/>
      <c r="T33" s="3"/>
      <c r="U33" s="7" t="s">
        <v>37</v>
      </c>
      <c r="V33" s="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7"/>
      <c r="AJ33" s="7">
        <f t="shared" si="11"/>
        <v>0</v>
      </c>
      <c r="AK33" s="15"/>
      <c r="AM33" s="3"/>
      <c r="AN33" s="7" t="s">
        <v>37</v>
      </c>
      <c r="AO33" s="7"/>
      <c r="AP33" s="7"/>
      <c r="AQ33" s="16">
        <f t="shared" si="12"/>
        <v>0</v>
      </c>
      <c r="AR33" s="16">
        <f t="shared" si="9"/>
        <v>0</v>
      </c>
      <c r="AS33" s="16">
        <f t="shared" si="9"/>
        <v>0</v>
      </c>
      <c r="AT33" s="16">
        <f t="shared" si="9"/>
        <v>0</v>
      </c>
      <c r="AU33" s="16">
        <f t="shared" si="9"/>
        <v>0</v>
      </c>
      <c r="AV33" s="16">
        <f t="shared" si="9"/>
        <v>0</v>
      </c>
      <c r="AW33" s="16">
        <f t="shared" si="9"/>
        <v>0</v>
      </c>
      <c r="AX33" s="16">
        <f t="shared" si="9"/>
        <v>0</v>
      </c>
      <c r="AY33" s="16">
        <f t="shared" si="9"/>
        <v>0</v>
      </c>
      <c r="AZ33" s="16">
        <f t="shared" si="9"/>
        <v>0</v>
      </c>
      <c r="BA33" s="16">
        <f t="shared" si="9"/>
        <v>0</v>
      </c>
      <c r="BB33" s="16">
        <f t="shared" si="9"/>
        <v>0</v>
      </c>
      <c r="BC33" s="7"/>
      <c r="BD33" s="7">
        <f t="shared" si="13"/>
        <v>0</v>
      </c>
      <c r="BE33" s="27" t="str">
        <f t="shared" si="1"/>
        <v/>
      </c>
      <c r="BF33" s="15"/>
    </row>
    <row r="34" spans="2:58" x14ac:dyDescent="0.35">
      <c r="B34" s="3" t="s">
        <v>38</v>
      </c>
      <c r="C34" s="7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7"/>
      <c r="Q34" s="7">
        <f t="shared" si="10"/>
        <v>0</v>
      </c>
      <c r="R34" s="15"/>
      <c r="T34" s="3"/>
      <c r="U34" s="7" t="s">
        <v>38</v>
      </c>
      <c r="V34" s="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7"/>
      <c r="AJ34" s="7">
        <f t="shared" si="11"/>
        <v>0</v>
      </c>
      <c r="AK34" s="15"/>
      <c r="AM34" s="3"/>
      <c r="AN34" s="7" t="s">
        <v>38</v>
      </c>
      <c r="AO34" s="7"/>
      <c r="AP34" s="7"/>
      <c r="AQ34" s="16">
        <f t="shared" si="12"/>
        <v>0</v>
      </c>
      <c r="AR34" s="16">
        <f t="shared" si="9"/>
        <v>0</v>
      </c>
      <c r="AS34" s="16">
        <f t="shared" si="9"/>
        <v>0</v>
      </c>
      <c r="AT34" s="16">
        <f t="shared" si="9"/>
        <v>0</v>
      </c>
      <c r="AU34" s="16">
        <f t="shared" si="9"/>
        <v>0</v>
      </c>
      <c r="AV34" s="16">
        <f t="shared" si="9"/>
        <v>0</v>
      </c>
      <c r="AW34" s="16">
        <f t="shared" si="9"/>
        <v>0</v>
      </c>
      <c r="AX34" s="16">
        <f t="shared" si="9"/>
        <v>0</v>
      </c>
      <c r="AY34" s="16">
        <f t="shared" si="9"/>
        <v>0</v>
      </c>
      <c r="AZ34" s="16">
        <f t="shared" si="9"/>
        <v>0</v>
      </c>
      <c r="BA34" s="16">
        <f t="shared" si="9"/>
        <v>0</v>
      </c>
      <c r="BB34" s="16">
        <f t="shared" si="9"/>
        <v>0</v>
      </c>
      <c r="BC34" s="7"/>
      <c r="BD34" s="7">
        <f t="shared" si="13"/>
        <v>0</v>
      </c>
      <c r="BE34" s="27" t="str">
        <f t="shared" si="1"/>
        <v/>
      </c>
      <c r="BF34" s="15"/>
    </row>
    <row r="35" spans="2:58" x14ac:dyDescent="0.35">
      <c r="B35" s="3" t="s">
        <v>18</v>
      </c>
      <c r="C35" s="7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7"/>
      <c r="Q35" s="7">
        <f t="shared" si="10"/>
        <v>0</v>
      </c>
      <c r="R35" s="15"/>
      <c r="T35" s="3"/>
      <c r="U35" s="7" t="s">
        <v>18</v>
      </c>
      <c r="V35" s="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7"/>
      <c r="AJ35" s="7">
        <f t="shared" si="11"/>
        <v>0</v>
      </c>
      <c r="AK35" s="15"/>
      <c r="AM35" s="3"/>
      <c r="AN35" s="7" t="s">
        <v>18</v>
      </c>
      <c r="AO35" s="7"/>
      <c r="AP35" s="7"/>
      <c r="AQ35" s="16">
        <f t="shared" si="12"/>
        <v>0</v>
      </c>
      <c r="AR35" s="16">
        <f t="shared" si="9"/>
        <v>0</v>
      </c>
      <c r="AS35" s="16">
        <f t="shared" si="9"/>
        <v>0</v>
      </c>
      <c r="AT35" s="16">
        <f t="shared" si="9"/>
        <v>0</v>
      </c>
      <c r="AU35" s="16">
        <f t="shared" si="9"/>
        <v>0</v>
      </c>
      <c r="AV35" s="16">
        <f t="shared" si="9"/>
        <v>0</v>
      </c>
      <c r="AW35" s="16">
        <f t="shared" si="9"/>
        <v>0</v>
      </c>
      <c r="AX35" s="16">
        <f t="shared" si="9"/>
        <v>0</v>
      </c>
      <c r="AY35" s="16">
        <f t="shared" si="9"/>
        <v>0</v>
      </c>
      <c r="AZ35" s="16">
        <f t="shared" si="9"/>
        <v>0</v>
      </c>
      <c r="BA35" s="16">
        <f t="shared" si="9"/>
        <v>0</v>
      </c>
      <c r="BB35" s="16">
        <f t="shared" si="9"/>
        <v>0</v>
      </c>
      <c r="BC35" s="7"/>
      <c r="BD35" s="7">
        <f t="shared" si="13"/>
        <v>0</v>
      </c>
      <c r="BE35" s="27" t="str">
        <f t="shared" si="1"/>
        <v/>
      </c>
      <c r="BF35" s="15"/>
    </row>
    <row r="36" spans="2:58" x14ac:dyDescent="0.35">
      <c r="B36" s="3" t="s">
        <v>39</v>
      </c>
      <c r="C36" s="7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7"/>
      <c r="Q36" s="7">
        <f t="shared" si="10"/>
        <v>0</v>
      </c>
      <c r="R36" s="15"/>
      <c r="T36" s="3"/>
      <c r="U36" s="7" t="s">
        <v>39</v>
      </c>
      <c r="V36" s="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7"/>
      <c r="AJ36" s="7">
        <f t="shared" si="11"/>
        <v>0</v>
      </c>
      <c r="AK36" s="15"/>
      <c r="AM36" s="3"/>
      <c r="AN36" s="7" t="s">
        <v>39</v>
      </c>
      <c r="AO36" s="7"/>
      <c r="AP36" s="7"/>
      <c r="AQ36" s="16">
        <f t="shared" si="12"/>
        <v>0</v>
      </c>
      <c r="AR36" s="16">
        <f t="shared" si="9"/>
        <v>0</v>
      </c>
      <c r="AS36" s="16">
        <f t="shared" si="9"/>
        <v>0</v>
      </c>
      <c r="AT36" s="16">
        <f t="shared" si="9"/>
        <v>0</v>
      </c>
      <c r="AU36" s="16">
        <f t="shared" si="9"/>
        <v>0</v>
      </c>
      <c r="AV36" s="16">
        <f t="shared" si="9"/>
        <v>0</v>
      </c>
      <c r="AW36" s="16">
        <f t="shared" si="9"/>
        <v>0</v>
      </c>
      <c r="AX36" s="16">
        <f t="shared" si="9"/>
        <v>0</v>
      </c>
      <c r="AY36" s="16">
        <f t="shared" si="9"/>
        <v>0</v>
      </c>
      <c r="AZ36" s="16">
        <f t="shared" si="9"/>
        <v>0</v>
      </c>
      <c r="BA36" s="16">
        <f t="shared" si="9"/>
        <v>0</v>
      </c>
      <c r="BB36" s="16">
        <f t="shared" si="9"/>
        <v>0</v>
      </c>
      <c r="BC36" s="7"/>
      <c r="BD36" s="7">
        <f t="shared" si="13"/>
        <v>0</v>
      </c>
      <c r="BE36" s="27" t="str">
        <f t="shared" si="1"/>
        <v/>
      </c>
      <c r="BF36" s="15"/>
    </row>
    <row r="37" spans="2:58" x14ac:dyDescent="0.35">
      <c r="B37" s="3" t="s">
        <v>40</v>
      </c>
      <c r="C37" s="7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7"/>
      <c r="Q37" s="7">
        <f t="shared" si="10"/>
        <v>0</v>
      </c>
      <c r="R37" s="15"/>
      <c r="T37" s="3"/>
      <c r="U37" s="7" t="s">
        <v>40</v>
      </c>
      <c r="V37" s="7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7"/>
      <c r="AJ37" s="7">
        <f t="shared" si="11"/>
        <v>0</v>
      </c>
      <c r="AK37" s="15"/>
      <c r="AM37" s="3"/>
      <c r="AN37" s="7" t="s">
        <v>40</v>
      </c>
      <c r="AO37" s="7"/>
      <c r="AP37" s="7"/>
      <c r="AQ37" s="16">
        <f t="shared" si="12"/>
        <v>0</v>
      </c>
      <c r="AR37" s="16">
        <f t="shared" si="9"/>
        <v>0</v>
      </c>
      <c r="AS37" s="16">
        <f t="shared" si="9"/>
        <v>0</v>
      </c>
      <c r="AT37" s="16">
        <f t="shared" si="9"/>
        <v>0</v>
      </c>
      <c r="AU37" s="16">
        <f t="shared" si="9"/>
        <v>0</v>
      </c>
      <c r="AV37" s="16">
        <f t="shared" si="9"/>
        <v>0</v>
      </c>
      <c r="AW37" s="16">
        <f t="shared" si="9"/>
        <v>0</v>
      </c>
      <c r="AX37" s="16">
        <f t="shared" si="9"/>
        <v>0</v>
      </c>
      <c r="AY37" s="16">
        <f t="shared" si="9"/>
        <v>0</v>
      </c>
      <c r="AZ37" s="16">
        <f t="shared" si="9"/>
        <v>0</v>
      </c>
      <c r="BA37" s="16">
        <f t="shared" si="9"/>
        <v>0</v>
      </c>
      <c r="BB37" s="16">
        <f t="shared" si="9"/>
        <v>0</v>
      </c>
      <c r="BC37" s="7"/>
      <c r="BD37" s="7">
        <f t="shared" si="13"/>
        <v>0</v>
      </c>
      <c r="BE37" s="27" t="str">
        <f t="shared" si="1"/>
        <v/>
      </c>
      <c r="BF37" s="15"/>
    </row>
    <row r="38" spans="2:58" x14ac:dyDescent="0.35">
      <c r="B38" s="3" t="s">
        <v>25</v>
      </c>
      <c r="C38" s="7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7"/>
      <c r="Q38" s="7">
        <f t="shared" si="10"/>
        <v>0</v>
      </c>
      <c r="R38" s="15"/>
      <c r="T38" s="3"/>
      <c r="U38" s="7" t="s">
        <v>25</v>
      </c>
      <c r="V38" s="7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7"/>
      <c r="AJ38" s="7">
        <f t="shared" si="11"/>
        <v>0</v>
      </c>
      <c r="AK38" s="15"/>
      <c r="AM38" s="3"/>
      <c r="AN38" s="7" t="s">
        <v>25</v>
      </c>
      <c r="AO38" s="7"/>
      <c r="AP38" s="7"/>
      <c r="AQ38" s="16">
        <f t="shared" si="12"/>
        <v>0</v>
      </c>
      <c r="AR38" s="16">
        <f t="shared" si="9"/>
        <v>0</v>
      </c>
      <c r="AS38" s="16">
        <f t="shared" si="9"/>
        <v>0</v>
      </c>
      <c r="AT38" s="16">
        <f t="shared" si="9"/>
        <v>0</v>
      </c>
      <c r="AU38" s="16">
        <f t="shared" si="9"/>
        <v>0</v>
      </c>
      <c r="AV38" s="16">
        <f t="shared" si="9"/>
        <v>0</v>
      </c>
      <c r="AW38" s="16">
        <f t="shared" si="9"/>
        <v>0</v>
      </c>
      <c r="AX38" s="16">
        <f t="shared" si="9"/>
        <v>0</v>
      </c>
      <c r="AY38" s="16">
        <f t="shared" si="9"/>
        <v>0</v>
      </c>
      <c r="AZ38" s="16">
        <f t="shared" si="9"/>
        <v>0</v>
      </c>
      <c r="BA38" s="16">
        <f t="shared" si="9"/>
        <v>0</v>
      </c>
      <c r="BB38" s="16">
        <f t="shared" si="9"/>
        <v>0</v>
      </c>
      <c r="BC38" s="7"/>
      <c r="BD38" s="7">
        <f t="shared" si="13"/>
        <v>0</v>
      </c>
      <c r="BE38" s="27" t="str">
        <f t="shared" si="1"/>
        <v/>
      </c>
      <c r="BF38" s="15"/>
    </row>
    <row r="39" spans="2:58" x14ac:dyDescent="0.35">
      <c r="B39" s="3" t="s">
        <v>26</v>
      </c>
      <c r="C39" s="7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7"/>
      <c r="Q39" s="7">
        <f t="shared" si="10"/>
        <v>0</v>
      </c>
      <c r="R39" s="15"/>
      <c r="T39" s="3"/>
      <c r="U39" s="7" t="s">
        <v>26</v>
      </c>
      <c r="V39" s="7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7"/>
      <c r="AJ39" s="7">
        <f t="shared" si="11"/>
        <v>0</v>
      </c>
      <c r="AK39" s="15"/>
      <c r="AM39" s="3"/>
      <c r="AN39" s="7" t="s">
        <v>26</v>
      </c>
      <c r="AO39" s="7"/>
      <c r="AP39" s="7"/>
      <c r="AQ39" s="16">
        <f t="shared" si="12"/>
        <v>0</v>
      </c>
      <c r="AR39" s="16">
        <f t="shared" si="9"/>
        <v>0</v>
      </c>
      <c r="AS39" s="16">
        <f t="shared" si="9"/>
        <v>0</v>
      </c>
      <c r="AT39" s="16">
        <f t="shared" si="9"/>
        <v>0</v>
      </c>
      <c r="AU39" s="16">
        <f t="shared" si="9"/>
        <v>0</v>
      </c>
      <c r="AV39" s="16">
        <f t="shared" si="9"/>
        <v>0</v>
      </c>
      <c r="AW39" s="16">
        <f t="shared" si="9"/>
        <v>0</v>
      </c>
      <c r="AX39" s="16">
        <f t="shared" si="9"/>
        <v>0</v>
      </c>
      <c r="AY39" s="16">
        <f t="shared" si="9"/>
        <v>0</v>
      </c>
      <c r="AZ39" s="16">
        <f t="shared" si="9"/>
        <v>0</v>
      </c>
      <c r="BA39" s="16">
        <f t="shared" si="9"/>
        <v>0</v>
      </c>
      <c r="BB39" s="16">
        <f t="shared" si="9"/>
        <v>0</v>
      </c>
      <c r="BC39" s="7"/>
      <c r="BD39" s="7">
        <f t="shared" si="13"/>
        <v>0</v>
      </c>
      <c r="BE39" s="27" t="str">
        <f t="shared" si="1"/>
        <v/>
      </c>
      <c r="BF39" s="15"/>
    </row>
    <row r="40" spans="2:58" x14ac:dyDescent="0.35">
      <c r="B40" s="3" t="s">
        <v>27</v>
      </c>
      <c r="C40" s="7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7"/>
      <c r="Q40" s="7">
        <f t="shared" si="10"/>
        <v>0</v>
      </c>
      <c r="R40" s="15"/>
      <c r="T40" s="3"/>
      <c r="U40" s="7" t="s">
        <v>27</v>
      </c>
      <c r="V40" s="7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7"/>
      <c r="AJ40" s="7">
        <f t="shared" si="11"/>
        <v>0</v>
      </c>
      <c r="AK40" s="15"/>
      <c r="AM40" s="3"/>
      <c r="AN40" s="7" t="s">
        <v>27</v>
      </c>
      <c r="AO40" s="7"/>
      <c r="AP40" s="7"/>
      <c r="AQ40" s="16">
        <f t="shared" si="12"/>
        <v>0</v>
      </c>
      <c r="AR40" s="16">
        <f t="shared" si="9"/>
        <v>0</v>
      </c>
      <c r="AS40" s="16">
        <f t="shared" si="9"/>
        <v>0</v>
      </c>
      <c r="AT40" s="16">
        <f t="shared" si="9"/>
        <v>0</v>
      </c>
      <c r="AU40" s="16">
        <f t="shared" si="9"/>
        <v>0</v>
      </c>
      <c r="AV40" s="16">
        <f t="shared" si="9"/>
        <v>0</v>
      </c>
      <c r="AW40" s="16">
        <f t="shared" si="9"/>
        <v>0</v>
      </c>
      <c r="AX40" s="16">
        <f t="shared" si="9"/>
        <v>0</v>
      </c>
      <c r="AY40" s="16">
        <f t="shared" si="9"/>
        <v>0</v>
      </c>
      <c r="AZ40" s="16">
        <f t="shared" si="9"/>
        <v>0</v>
      </c>
      <c r="BA40" s="16">
        <f t="shared" si="9"/>
        <v>0</v>
      </c>
      <c r="BB40" s="16">
        <f t="shared" si="9"/>
        <v>0</v>
      </c>
      <c r="BC40" s="7"/>
      <c r="BD40" s="7">
        <f t="shared" si="13"/>
        <v>0</v>
      </c>
      <c r="BE40" s="27" t="str">
        <f t="shared" si="1"/>
        <v/>
      </c>
      <c r="BF40" s="15"/>
    </row>
    <row r="41" spans="2:58" x14ac:dyDescent="0.35">
      <c r="B41" s="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5"/>
      <c r="T41" s="3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15"/>
      <c r="AM41" s="3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27"/>
      <c r="BF41" s="15"/>
    </row>
    <row r="42" spans="2:58" ht="15" thickBot="1" x14ac:dyDescent="0.4">
      <c r="B42" s="17" t="s">
        <v>41</v>
      </c>
      <c r="C42" s="7"/>
      <c r="D42" s="2">
        <f>SUM(D27:D40)</f>
        <v>0</v>
      </c>
      <c r="E42" s="2">
        <f t="shared" ref="E42:Q42" si="14">SUM(E27:E40)</f>
        <v>0</v>
      </c>
      <c r="F42" s="2">
        <f t="shared" si="14"/>
        <v>0</v>
      </c>
      <c r="G42" s="2">
        <f t="shared" si="14"/>
        <v>0</v>
      </c>
      <c r="H42" s="2">
        <f t="shared" si="14"/>
        <v>0</v>
      </c>
      <c r="I42" s="2">
        <f t="shared" si="14"/>
        <v>0</v>
      </c>
      <c r="J42" s="2">
        <f t="shared" si="14"/>
        <v>0</v>
      </c>
      <c r="K42" s="2">
        <f t="shared" si="14"/>
        <v>0</v>
      </c>
      <c r="L42" s="2">
        <f t="shared" si="14"/>
        <v>0</v>
      </c>
      <c r="M42" s="2">
        <f t="shared" si="14"/>
        <v>0</v>
      </c>
      <c r="N42" s="2">
        <f t="shared" si="14"/>
        <v>0</v>
      </c>
      <c r="O42" s="2">
        <f t="shared" si="14"/>
        <v>0</v>
      </c>
      <c r="P42" s="4"/>
      <c r="Q42" s="2">
        <f t="shared" si="14"/>
        <v>0</v>
      </c>
      <c r="R42" s="15"/>
      <c r="T42" s="3"/>
      <c r="U42" s="26" t="s">
        <v>41</v>
      </c>
      <c r="V42" s="7"/>
      <c r="W42" s="6">
        <f>SUM(W27:W40)</f>
        <v>0</v>
      </c>
      <c r="X42" s="6">
        <f t="shared" ref="X42:AJ42" si="15">SUM(X27:X40)</f>
        <v>0</v>
      </c>
      <c r="Y42" s="6">
        <f t="shared" si="15"/>
        <v>0</v>
      </c>
      <c r="Z42" s="6">
        <f t="shared" si="15"/>
        <v>0</v>
      </c>
      <c r="AA42" s="6">
        <f t="shared" si="15"/>
        <v>0</v>
      </c>
      <c r="AB42" s="6">
        <f t="shared" si="15"/>
        <v>0</v>
      </c>
      <c r="AC42" s="6">
        <f t="shared" si="15"/>
        <v>0</v>
      </c>
      <c r="AD42" s="6">
        <f t="shared" si="15"/>
        <v>0</v>
      </c>
      <c r="AE42" s="6">
        <f t="shared" si="15"/>
        <v>0</v>
      </c>
      <c r="AF42" s="6">
        <f t="shared" si="15"/>
        <v>0</v>
      </c>
      <c r="AG42" s="6">
        <f t="shared" si="15"/>
        <v>0</v>
      </c>
      <c r="AH42" s="6">
        <f t="shared" si="15"/>
        <v>0</v>
      </c>
      <c r="AI42" s="7"/>
      <c r="AJ42" s="6">
        <f t="shared" si="15"/>
        <v>0</v>
      </c>
      <c r="AK42" s="15"/>
      <c r="AM42" s="3"/>
      <c r="AN42" s="26" t="s">
        <v>48</v>
      </c>
      <c r="AO42" s="7"/>
      <c r="AP42" s="7"/>
      <c r="AQ42" s="6">
        <f>SUM(AQ27:AQ40)</f>
        <v>0</v>
      </c>
      <c r="AR42" s="6">
        <f t="shared" ref="AR42:BD42" si="16">SUM(AR27:AR40)</f>
        <v>0</v>
      </c>
      <c r="AS42" s="6">
        <f t="shared" si="16"/>
        <v>0</v>
      </c>
      <c r="AT42" s="6">
        <f t="shared" si="16"/>
        <v>0</v>
      </c>
      <c r="AU42" s="6">
        <f t="shared" si="16"/>
        <v>0</v>
      </c>
      <c r="AV42" s="6">
        <f t="shared" si="16"/>
        <v>0</v>
      </c>
      <c r="AW42" s="6">
        <f t="shared" si="16"/>
        <v>0</v>
      </c>
      <c r="AX42" s="6">
        <f t="shared" si="16"/>
        <v>0</v>
      </c>
      <c r="AY42" s="6">
        <f t="shared" si="16"/>
        <v>0</v>
      </c>
      <c r="AZ42" s="6">
        <f t="shared" si="16"/>
        <v>0</v>
      </c>
      <c r="BA42" s="6">
        <f t="shared" si="16"/>
        <v>0</v>
      </c>
      <c r="BB42" s="6">
        <f t="shared" si="16"/>
        <v>0</v>
      </c>
      <c r="BC42" s="7"/>
      <c r="BD42" s="6">
        <f t="shared" si="16"/>
        <v>0</v>
      </c>
      <c r="BE42" s="27" t="str">
        <f t="shared" si="1"/>
        <v/>
      </c>
      <c r="BF42" s="15"/>
    </row>
    <row r="43" spans="2:58" x14ac:dyDescent="0.35">
      <c r="B43" s="3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15"/>
      <c r="T43" s="3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15"/>
      <c r="AM43" s="3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27"/>
      <c r="BF43" s="15"/>
    </row>
    <row r="44" spans="2:58" ht="15" thickBot="1" x14ac:dyDescent="0.4">
      <c r="B44" s="17" t="s">
        <v>29</v>
      </c>
      <c r="C44" s="7"/>
      <c r="D44" s="6">
        <f>D23-D42</f>
        <v>0</v>
      </c>
      <c r="E44" s="6">
        <f t="shared" ref="E44:Q44" si="17">E23-E42</f>
        <v>0</v>
      </c>
      <c r="F44" s="6">
        <f t="shared" si="17"/>
        <v>0</v>
      </c>
      <c r="G44" s="6">
        <f t="shared" si="17"/>
        <v>0</v>
      </c>
      <c r="H44" s="6">
        <f t="shared" si="17"/>
        <v>0</v>
      </c>
      <c r="I44" s="6">
        <f t="shared" si="17"/>
        <v>0</v>
      </c>
      <c r="J44" s="6">
        <f t="shared" si="17"/>
        <v>0</v>
      </c>
      <c r="K44" s="6">
        <f t="shared" si="17"/>
        <v>0</v>
      </c>
      <c r="L44" s="6">
        <f t="shared" si="17"/>
        <v>0</v>
      </c>
      <c r="M44" s="6">
        <f t="shared" si="17"/>
        <v>0</v>
      </c>
      <c r="N44" s="6">
        <f t="shared" si="17"/>
        <v>0</v>
      </c>
      <c r="O44" s="6">
        <f t="shared" si="17"/>
        <v>0</v>
      </c>
      <c r="P44" s="7"/>
      <c r="Q44" s="6">
        <f t="shared" si="17"/>
        <v>0</v>
      </c>
      <c r="R44" s="15"/>
      <c r="T44" s="3"/>
      <c r="U44" s="26" t="s">
        <v>29</v>
      </c>
      <c r="V44" s="7"/>
      <c r="W44" s="6">
        <f>W23-W42</f>
        <v>0</v>
      </c>
      <c r="X44" s="6">
        <f t="shared" ref="X44:AJ44" si="18">X23-X42</f>
        <v>0</v>
      </c>
      <c r="Y44" s="6">
        <f t="shared" si="18"/>
        <v>0</v>
      </c>
      <c r="Z44" s="6">
        <f t="shared" si="18"/>
        <v>0</v>
      </c>
      <c r="AA44" s="6">
        <f t="shared" si="18"/>
        <v>0</v>
      </c>
      <c r="AB44" s="6">
        <f t="shared" si="18"/>
        <v>0</v>
      </c>
      <c r="AC44" s="6">
        <f t="shared" si="18"/>
        <v>0</v>
      </c>
      <c r="AD44" s="6">
        <f t="shared" si="18"/>
        <v>0</v>
      </c>
      <c r="AE44" s="6">
        <f t="shared" si="18"/>
        <v>0</v>
      </c>
      <c r="AF44" s="6">
        <f t="shared" si="18"/>
        <v>0</v>
      </c>
      <c r="AG44" s="6">
        <f t="shared" si="18"/>
        <v>0</v>
      </c>
      <c r="AH44" s="6">
        <f t="shared" si="18"/>
        <v>0</v>
      </c>
      <c r="AI44" s="7"/>
      <c r="AJ44" s="6">
        <f t="shared" si="18"/>
        <v>0</v>
      </c>
      <c r="AK44" s="15"/>
      <c r="AM44" s="3"/>
      <c r="AN44" s="26" t="s">
        <v>49</v>
      </c>
      <c r="AO44" s="7"/>
      <c r="AP44" s="7"/>
      <c r="AQ44" s="6">
        <f>AQ23-AQ42</f>
        <v>0</v>
      </c>
      <c r="AR44" s="6">
        <f t="shared" ref="AR44:BD44" si="19">AR23-AR42</f>
        <v>0</v>
      </c>
      <c r="AS44" s="6">
        <f t="shared" si="19"/>
        <v>0</v>
      </c>
      <c r="AT44" s="6">
        <f t="shared" si="19"/>
        <v>0</v>
      </c>
      <c r="AU44" s="6">
        <f t="shared" si="19"/>
        <v>0</v>
      </c>
      <c r="AV44" s="6">
        <f t="shared" si="19"/>
        <v>0</v>
      </c>
      <c r="AW44" s="6">
        <f t="shared" si="19"/>
        <v>0</v>
      </c>
      <c r="AX44" s="6">
        <f t="shared" si="19"/>
        <v>0</v>
      </c>
      <c r="AY44" s="6">
        <f t="shared" si="19"/>
        <v>0</v>
      </c>
      <c r="AZ44" s="6">
        <f t="shared" si="19"/>
        <v>0</v>
      </c>
      <c r="BA44" s="6">
        <f t="shared" si="19"/>
        <v>0</v>
      </c>
      <c r="BB44" s="6">
        <f t="shared" si="19"/>
        <v>0</v>
      </c>
      <c r="BC44" s="7"/>
      <c r="BD44" s="6">
        <f t="shared" si="19"/>
        <v>0</v>
      </c>
      <c r="BE44" s="27" t="str">
        <f t="shared" si="1"/>
        <v/>
      </c>
      <c r="BF44" s="15"/>
    </row>
    <row r="45" spans="2:58" x14ac:dyDescent="0.35">
      <c r="B45" s="1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15"/>
      <c r="T45" s="3"/>
      <c r="U45" s="26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15"/>
      <c r="AM45" s="3"/>
      <c r="AN45" s="26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15"/>
    </row>
    <row r="46" spans="2:58" ht="15" thickBot="1" x14ac:dyDescent="0.4">
      <c r="B46" s="17" t="s">
        <v>42</v>
      </c>
      <c r="C46" s="7"/>
      <c r="D46" s="8"/>
      <c r="E46" s="7">
        <f>D48</f>
        <v>0</v>
      </c>
      <c r="F46" s="7">
        <f t="shared" ref="F46:Q46" si="20">E48</f>
        <v>0</v>
      </c>
      <c r="G46" s="7">
        <f t="shared" si="20"/>
        <v>0</v>
      </c>
      <c r="H46" s="7">
        <f t="shared" si="20"/>
        <v>0</v>
      </c>
      <c r="I46" s="7">
        <f t="shared" si="20"/>
        <v>0</v>
      </c>
      <c r="J46" s="7">
        <f t="shared" si="20"/>
        <v>0</v>
      </c>
      <c r="K46" s="7">
        <f t="shared" si="20"/>
        <v>0</v>
      </c>
      <c r="L46" s="7">
        <f t="shared" si="20"/>
        <v>0</v>
      </c>
      <c r="M46" s="7">
        <f t="shared" si="20"/>
        <v>0</v>
      </c>
      <c r="N46" s="7">
        <f t="shared" si="20"/>
        <v>0</v>
      </c>
      <c r="O46" s="7">
        <f>N48</f>
        <v>0</v>
      </c>
      <c r="P46" s="7"/>
      <c r="Q46" s="7">
        <f>D46</f>
        <v>0</v>
      </c>
      <c r="R46" s="15"/>
      <c r="T46" s="3"/>
      <c r="U46" s="26" t="s">
        <v>42</v>
      </c>
      <c r="V46" s="7"/>
      <c r="W46" s="7">
        <f>D46</f>
        <v>0</v>
      </c>
      <c r="X46" s="7">
        <f>W48</f>
        <v>0</v>
      </c>
      <c r="Y46" s="7">
        <f t="shared" ref="Y46:AJ46" si="21">X48</f>
        <v>0</v>
      </c>
      <c r="Z46" s="7">
        <f t="shared" si="21"/>
        <v>0</v>
      </c>
      <c r="AA46" s="7">
        <f t="shared" si="21"/>
        <v>0</v>
      </c>
      <c r="AB46" s="7">
        <f t="shared" si="21"/>
        <v>0</v>
      </c>
      <c r="AC46" s="7">
        <f t="shared" si="21"/>
        <v>0</v>
      </c>
      <c r="AD46" s="7">
        <f t="shared" si="21"/>
        <v>0</v>
      </c>
      <c r="AE46" s="7">
        <f t="shared" si="21"/>
        <v>0</v>
      </c>
      <c r="AF46" s="7">
        <f t="shared" si="21"/>
        <v>0</v>
      </c>
      <c r="AG46" s="7">
        <f t="shared" si="21"/>
        <v>0</v>
      </c>
      <c r="AH46" s="7">
        <f t="shared" si="21"/>
        <v>0</v>
      </c>
      <c r="AI46" s="7"/>
      <c r="AJ46" s="6">
        <f>AH48</f>
        <v>0</v>
      </c>
      <c r="AK46" s="15"/>
      <c r="AM46" s="3"/>
      <c r="AN46" s="26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15"/>
    </row>
    <row r="47" spans="2:58" x14ac:dyDescent="0.35">
      <c r="B47" s="1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15"/>
      <c r="T47" s="3"/>
      <c r="U47" s="26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15"/>
      <c r="AM47" s="3"/>
      <c r="AN47" s="26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15"/>
    </row>
    <row r="48" spans="2:58" ht="15" thickBot="1" x14ac:dyDescent="0.4">
      <c r="B48" s="17" t="s">
        <v>43</v>
      </c>
      <c r="C48" s="7"/>
      <c r="D48" s="6">
        <f>D44+D46</f>
        <v>0</v>
      </c>
      <c r="E48" s="6">
        <f t="shared" ref="E48:Q48" si="22">E44+E46</f>
        <v>0</v>
      </c>
      <c r="F48" s="6">
        <f t="shared" si="22"/>
        <v>0</v>
      </c>
      <c r="G48" s="6">
        <f t="shared" si="22"/>
        <v>0</v>
      </c>
      <c r="H48" s="6">
        <f t="shared" si="22"/>
        <v>0</v>
      </c>
      <c r="I48" s="6">
        <f t="shared" si="22"/>
        <v>0</v>
      </c>
      <c r="J48" s="6">
        <f t="shared" si="22"/>
        <v>0</v>
      </c>
      <c r="K48" s="6">
        <f t="shared" si="22"/>
        <v>0</v>
      </c>
      <c r="L48" s="6">
        <f t="shared" si="22"/>
        <v>0</v>
      </c>
      <c r="M48" s="6">
        <f t="shared" si="22"/>
        <v>0</v>
      </c>
      <c r="N48" s="6">
        <f t="shared" si="22"/>
        <v>0</v>
      </c>
      <c r="O48" s="6">
        <f t="shared" si="22"/>
        <v>0</v>
      </c>
      <c r="P48" s="7"/>
      <c r="Q48" s="6">
        <f t="shared" si="22"/>
        <v>0</v>
      </c>
      <c r="R48" s="15"/>
      <c r="T48" s="3"/>
      <c r="U48" s="26" t="s">
        <v>43</v>
      </c>
      <c r="V48" s="7"/>
      <c r="W48" s="6">
        <f>W44+W46</f>
        <v>0</v>
      </c>
      <c r="X48" s="6">
        <f t="shared" ref="X48:AJ48" si="23">X44+X46</f>
        <v>0</v>
      </c>
      <c r="Y48" s="6">
        <f t="shared" si="23"/>
        <v>0</v>
      </c>
      <c r="Z48" s="6">
        <f t="shared" si="23"/>
        <v>0</v>
      </c>
      <c r="AA48" s="6">
        <f t="shared" si="23"/>
        <v>0</v>
      </c>
      <c r="AB48" s="6">
        <f t="shared" si="23"/>
        <v>0</v>
      </c>
      <c r="AC48" s="6">
        <f t="shared" si="23"/>
        <v>0</v>
      </c>
      <c r="AD48" s="6">
        <f t="shared" si="23"/>
        <v>0</v>
      </c>
      <c r="AE48" s="6">
        <f t="shared" si="23"/>
        <v>0</v>
      </c>
      <c r="AF48" s="6">
        <f t="shared" si="23"/>
        <v>0</v>
      </c>
      <c r="AG48" s="6">
        <f t="shared" si="23"/>
        <v>0</v>
      </c>
      <c r="AH48" s="6">
        <f t="shared" si="23"/>
        <v>0</v>
      </c>
      <c r="AI48" s="7"/>
      <c r="AJ48" s="6">
        <f t="shared" si="23"/>
        <v>0</v>
      </c>
      <c r="AK48" s="15"/>
      <c r="AM48" s="3"/>
      <c r="AN48" s="26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15"/>
    </row>
    <row r="49" spans="2:58" ht="15" thickBot="1" x14ac:dyDescent="0.4"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19"/>
      <c r="T49" s="18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19"/>
      <c r="AM49" s="18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9"/>
    </row>
  </sheetData>
  <mergeCells count="3">
    <mergeCell ref="D2:R2"/>
    <mergeCell ref="W2:AK2"/>
    <mergeCell ref="AQ2:BE2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Forecast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Kellett</dc:creator>
  <cp:lastModifiedBy>Nicola Kellett</cp:lastModifiedBy>
  <dcterms:created xsi:type="dcterms:W3CDTF">2022-03-04T09:02:08Z</dcterms:created>
  <dcterms:modified xsi:type="dcterms:W3CDTF">2022-03-04T16:28:08Z</dcterms:modified>
</cp:coreProperties>
</file>